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filterPrivacy="1" codeName="ThisWorkbook"/>
  <xr:revisionPtr revIDLastSave="0" documentId="13_ncr:1_{043960B8-B179-2F46-874C-A6CCB15FB59C}" xr6:coauthVersionLast="47" xr6:coauthVersionMax="47" xr10:uidLastSave="{00000000-0000-0000-0000-000000000000}"/>
  <bookViews>
    <workbookView xWindow="0" yWindow="660" windowWidth="28800" windowHeight="16060" xr2:uid="{00000000-000D-0000-FFFF-FFFF00000000}"/>
  </bookViews>
  <sheets>
    <sheet name="ProjectSchedule" sheetId="11" r:id="rId1"/>
  </sheets>
  <definedNames>
    <definedName name="Display_Week">ProjectSchedule!$E$4</definedName>
    <definedName name="_xlnm.Print_Titles" localSheetId="0">ProjectSchedule!$4:$6</definedName>
    <definedName name="Project_Start">ProjectSchedule!$E$3</definedName>
    <definedName name="task_end" localSheetId="0">ProjectSchedule!$F1</definedName>
    <definedName name="task_progress" localSheetId="0">ProjectSchedule!$D1</definedName>
    <definedName name="task_start" localSheetId="0">ProjectSchedule!$E1</definedName>
    <definedName name="today" localSheetId="0">TODAY()</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5" i="11" l="1"/>
  <c r="H54" i="11"/>
  <c r="H53" i="11"/>
  <c r="H52" i="11"/>
  <c r="H51" i="11"/>
  <c r="H50" i="11"/>
  <c r="H49" i="11"/>
  <c r="H48" i="11"/>
  <c r="H47" i="11"/>
  <c r="H46" i="11"/>
  <c r="H45" i="11"/>
  <c r="H44" i="11"/>
  <c r="H43" i="11" l="1"/>
  <c r="H42" i="11"/>
  <c r="H41" i="11"/>
  <c r="H40" i="11"/>
  <c r="H39" i="11"/>
  <c r="H38" i="11"/>
  <c r="H37" i="11"/>
  <c r="H34" i="11"/>
  <c r="H33" i="11"/>
  <c r="H32" i="11"/>
  <c r="H31" i="11"/>
  <c r="H30" i="11"/>
  <c r="H24" i="11"/>
  <c r="H18" i="11"/>
  <c r="H8" i="11"/>
  <c r="H7" i="11"/>
  <c r="I5" i="11"/>
  <c r="J5" i="11" s="1"/>
  <c r="K5" i="11" l="1"/>
  <c r="J6" i="11"/>
  <c r="I6" i="11"/>
  <c r="I4" i="11"/>
  <c r="H9" i="11" l="1"/>
  <c r="L5" i="11"/>
  <c r="K6" i="11"/>
  <c r="H17" i="11" l="1"/>
  <c r="H10" i="11"/>
  <c r="L6" i="11"/>
  <c r="M5" i="11"/>
  <c r="H26" i="11"/>
  <c r="H25" i="11"/>
  <c r="H11" i="11" l="1"/>
  <c r="H19" i="11"/>
  <c r="N5" i="11"/>
  <c r="M6" i="11"/>
  <c r="H27" i="11" l="1"/>
  <c r="N6" i="11"/>
  <c r="O5" i="11"/>
  <c r="H12" i="11"/>
  <c r="H29" i="11"/>
  <c r="H28" i="11"/>
  <c r="P5" i="11" l="1"/>
  <c r="O6" i="11"/>
  <c r="H21" i="11"/>
  <c r="H20" i="11"/>
  <c r="H22" i="11" l="1"/>
  <c r="P4" i="11"/>
  <c r="Q5" i="11"/>
  <c r="P6" i="11"/>
  <c r="H23" i="11" l="1"/>
  <c r="R5" i="11"/>
  <c r="Q6" i="11"/>
  <c r="R6" i="11" l="1"/>
  <c r="S5" i="11"/>
  <c r="T5" i="11" l="1"/>
  <c r="S6" i="11"/>
  <c r="U5" i="11" l="1"/>
  <c r="T6" i="11"/>
  <c r="V5" i="11" l="1"/>
  <c r="U6" i="11"/>
  <c r="V6" i="11" l="1"/>
  <c r="W5" i="11"/>
  <c r="X5" i="11" l="1"/>
  <c r="W6" i="11"/>
  <c r="W4" i="11"/>
  <c r="Y5" i="11" l="1"/>
  <c r="X6" i="11"/>
  <c r="Z5" i="11" l="1"/>
  <c r="Y6" i="11"/>
  <c r="AA5" i="11" l="1"/>
  <c r="Z6" i="11"/>
  <c r="AA6" i="11" l="1"/>
  <c r="AB5" i="11"/>
  <c r="AB6" i="11" l="1"/>
  <c r="AC5" i="11"/>
  <c r="AD5" i="11" l="1"/>
  <c r="AC6" i="11"/>
  <c r="AD6" i="11" l="1"/>
  <c r="AD4" i="11"/>
  <c r="AE5" i="11"/>
  <c r="AF5" i="11" l="1"/>
  <c r="AE6" i="11"/>
  <c r="AG5" i="11" l="1"/>
  <c r="AF6" i="11"/>
  <c r="AH5" i="11" l="1"/>
  <c r="AG6" i="11"/>
  <c r="AI5" i="11" l="1"/>
  <c r="AH6" i="11"/>
  <c r="AJ5" i="11" l="1"/>
  <c r="AI6" i="11"/>
  <c r="AK5" i="11" l="1"/>
  <c r="AJ6" i="11"/>
  <c r="AL5" i="11" l="1"/>
  <c r="AK4" i="11"/>
  <c r="AK6" i="11"/>
  <c r="AL6" i="11" l="1"/>
  <c r="AM5" i="11"/>
  <c r="AN5" i="11" l="1"/>
  <c r="AM6" i="11"/>
  <c r="AO5" i="11" l="1"/>
  <c r="AN6" i="11"/>
  <c r="AP5" i="11" l="1"/>
  <c r="AO6" i="11"/>
  <c r="AP6" i="11" l="1"/>
  <c r="AQ5" i="11"/>
  <c r="AR5" i="11" l="1"/>
  <c r="AQ6" i="11"/>
  <c r="AR4" i="11" l="1"/>
  <c r="AR6" i="11"/>
  <c r="AS5" i="11"/>
  <c r="AT5" i="11" l="1"/>
  <c r="AS6" i="11"/>
  <c r="AT6" i="11" l="1"/>
  <c r="AU5" i="11"/>
  <c r="AV5" i="11" l="1"/>
  <c r="AU6" i="11"/>
  <c r="AW5" i="11" l="1"/>
  <c r="AV6" i="11"/>
  <c r="AX5" i="11" l="1"/>
  <c r="AW6" i="11"/>
  <c r="AY5" i="11" l="1"/>
  <c r="AX6" i="11"/>
  <c r="AZ5" i="11" l="1"/>
  <c r="AY6" i="11"/>
  <c r="AY4" i="11"/>
  <c r="BA5" i="11" l="1"/>
  <c r="AZ6" i="11"/>
  <c r="BB5" i="11" l="1"/>
  <c r="BA6" i="11"/>
  <c r="BB6" i="11" l="1"/>
  <c r="BC5" i="11"/>
  <c r="BD5" i="11" l="1"/>
  <c r="BC6" i="11"/>
  <c r="BE5" i="11" l="1"/>
  <c r="BD6" i="11"/>
  <c r="BF5" i="11" l="1"/>
  <c r="BE6" i="11"/>
  <c r="BG5" i="11" l="1"/>
  <c r="BF6" i="11"/>
  <c r="BF4" i="11"/>
  <c r="BH5" i="11" l="1"/>
  <c r="BG6" i="11"/>
  <c r="BH6" i="11" l="1"/>
  <c r="BI5" i="11"/>
  <c r="BJ5" i="11" l="1"/>
  <c r="BI6" i="11"/>
  <c r="BJ6" i="11" l="1"/>
  <c r="BK5" i="11"/>
  <c r="BL5" i="11" l="1"/>
  <c r="BK6" i="11"/>
  <c r="BL6" i="11" l="1"/>
  <c r="BM5" i="11"/>
  <c r="BM4" i="11" l="1"/>
  <c r="BM6" i="11"/>
  <c r="BN5" i="11"/>
  <c r="BN6" i="11" l="1"/>
  <c r="BO5" i="11"/>
  <c r="BP5" i="11" l="1"/>
  <c r="BO6" i="11"/>
  <c r="BQ5" i="11" l="1"/>
  <c r="BP6" i="11"/>
  <c r="BQ6" i="11" l="1"/>
  <c r="BR5" i="11"/>
  <c r="BR6" i="11" l="1"/>
  <c r="BS5" i="11"/>
  <c r="BS6" i="11" l="1"/>
  <c r="BT5" i="11"/>
  <c r="BT4" i="11" l="1"/>
  <c r="BU5" i="11"/>
  <c r="BT6" i="11"/>
  <c r="BV5" i="11" l="1"/>
  <c r="BU6" i="11"/>
  <c r="BW5" i="11" l="1"/>
  <c r="BV6" i="11"/>
  <c r="BX5" i="11" l="1"/>
  <c r="BW6" i="11"/>
  <c r="BY5" i="11" l="1"/>
  <c r="BX6" i="11"/>
  <c r="BZ5" i="11" l="1"/>
  <c r="BY6" i="11"/>
  <c r="BZ6" i="11" l="1"/>
  <c r="CA5" i="11"/>
  <c r="CA6" i="11" l="1"/>
  <c r="CA4" i="11"/>
  <c r="CB5" i="11"/>
  <c r="CB6" i="11" l="1"/>
  <c r="CC5" i="11"/>
  <c r="CD5" i="11" l="1"/>
  <c r="CC6" i="11"/>
  <c r="CD6" i="11" l="1"/>
  <c r="CE5" i="11"/>
  <c r="CE6" i="11" l="1"/>
  <c r="CF5" i="11"/>
  <c r="CG5" i="11" l="1"/>
  <c r="CF6" i="11"/>
  <c r="CG6" i="11" l="1"/>
  <c r="CH5" i="11"/>
  <c r="CH4" i="11" l="1"/>
  <c r="CH6" i="11"/>
  <c r="CI5" i="11"/>
  <c r="CI6" i="11" l="1"/>
  <c r="CJ5" i="11"/>
  <c r="CJ6" i="11" l="1"/>
  <c r="CK5" i="11"/>
  <c r="CL5" i="11" l="1"/>
  <c r="CK6" i="11"/>
  <c r="CM5" i="11" l="1"/>
  <c r="CL6" i="11"/>
  <c r="CM6" i="11" l="1"/>
  <c r="CN5" i="11"/>
  <c r="CO5" i="11" l="1"/>
  <c r="CN6" i="11"/>
  <c r="CP5" i="11" l="1"/>
  <c r="CO4" i="11"/>
  <c r="CO6" i="11"/>
  <c r="CQ5" i="11" l="1"/>
  <c r="CP6" i="11"/>
  <c r="CQ6" i="11" l="1"/>
  <c r="CR5" i="11"/>
  <c r="CR6" i="11" l="1"/>
  <c r="CS5" i="11"/>
  <c r="CT5" i="11" l="1"/>
  <c r="CS6" i="11"/>
  <c r="CU5" i="11" l="1"/>
  <c r="CT6" i="11"/>
  <c r="CU6" i="11" l="1"/>
  <c r="CV5" i="11"/>
  <c r="CW5" i="11" l="1"/>
  <c r="CV4" i="11"/>
  <c r="CV6" i="11"/>
  <c r="CX5" i="11" l="1"/>
  <c r="CW6" i="11"/>
  <c r="CY5" i="11" l="1"/>
  <c r="CX6" i="11"/>
  <c r="CY6" i="11" l="1"/>
  <c r="CZ5" i="11"/>
  <c r="CZ6" i="11" l="1"/>
  <c r="DA5" i="11"/>
  <c r="DB5" i="11" l="1"/>
  <c r="DA6" i="11"/>
  <c r="DC5" i="11" l="1"/>
  <c r="DB6" i="11"/>
  <c r="DC6" i="11" l="1"/>
  <c r="DC4" i="11"/>
  <c r="DD5" i="11"/>
  <c r="DE5" i="11" l="1"/>
  <c r="DD6" i="11"/>
  <c r="DF5" i="11" l="1"/>
  <c r="DE6" i="11"/>
  <c r="DG5" i="11" l="1"/>
  <c r="DF6" i="11"/>
  <c r="DG6" i="11" l="1"/>
  <c r="DH5" i="11"/>
  <c r="DI5" i="11" l="1"/>
  <c r="DH6" i="11"/>
  <c r="DJ5" i="11" l="1"/>
  <c r="DI6" i="11"/>
  <c r="DJ4" i="11" l="1"/>
  <c r="DK5" i="11"/>
  <c r="DJ6" i="11"/>
  <c r="DK6" i="11" l="1"/>
  <c r="DL5" i="11"/>
  <c r="DL6" i="11" l="1"/>
  <c r="DM5" i="11"/>
  <c r="DN5" i="11" l="1"/>
  <c r="DM6" i="11"/>
  <c r="DO5" i="11" l="1"/>
  <c r="DN6" i="11"/>
  <c r="DO6" i="11" l="1"/>
  <c r="DP5" i="11"/>
  <c r="DQ5" i="11" l="1"/>
  <c r="DP6" i="11"/>
  <c r="DQ6" i="11" l="1"/>
  <c r="DR5" i="11"/>
  <c r="DQ4" i="11"/>
  <c r="DR6" i="11" l="1"/>
  <c r="DS5" i="11"/>
  <c r="DS6" i="11" l="1"/>
  <c r="DT5" i="11"/>
  <c r="DT6" i="11" l="1"/>
  <c r="DU5" i="11"/>
  <c r="DV5" i="11" l="1"/>
  <c r="DU6" i="11"/>
  <c r="DW5" i="11" l="1"/>
  <c r="DV6" i="11"/>
  <c r="DW6" i="11" l="1"/>
  <c r="DX5" i="11"/>
  <c r="DY5" i="11" l="1"/>
  <c r="DX4" i="11"/>
  <c r="DX6" i="11"/>
  <c r="DZ5" i="11" l="1"/>
  <c r="DY6" i="11"/>
  <c r="EA5" i="11" l="1"/>
  <c r="DZ6" i="11"/>
  <c r="EA6" i="11" l="1"/>
  <c r="EB5" i="11"/>
  <c r="EB6" i="11" l="1"/>
  <c r="EC5" i="11"/>
  <c r="ED5" i="11" l="1"/>
  <c r="EC6" i="11"/>
  <c r="EE5" i="11" l="1"/>
  <c r="ED6" i="11"/>
  <c r="EE6" i="11" l="1"/>
  <c r="EE4" i="11"/>
  <c r="EF5" i="11"/>
  <c r="EG5" i="11" l="1"/>
  <c r="EF6" i="11"/>
  <c r="EH5" i="11" l="1"/>
  <c r="EG6" i="11"/>
  <c r="EI5" i="11" l="1"/>
  <c r="EH6" i="11"/>
  <c r="EI6" i="11" l="1"/>
  <c r="EJ5" i="11"/>
  <c r="EJ6" i="11" l="1"/>
  <c r="EK5" i="11"/>
  <c r="EL5" i="11" l="1"/>
  <c r="EK6" i="11"/>
  <c r="EL4" i="11" l="1"/>
  <c r="EM5" i="11"/>
  <c r="EL6" i="11"/>
  <c r="EM6" i="11" l="1"/>
  <c r="EN5" i="11"/>
  <c r="EN6" i="11" l="1"/>
  <c r="EO5" i="11"/>
  <c r="EP5" i="11" l="1"/>
  <c r="EO6" i="11"/>
  <c r="EQ5" i="11" l="1"/>
  <c r="EP6" i="11"/>
  <c r="EQ6" i="11" l="1"/>
  <c r="ER5" i="11"/>
  <c r="ER6" i="11" l="1"/>
  <c r="ES5" i="11"/>
  <c r="ET5" i="11" l="1"/>
  <c r="ES4" i="11"/>
  <c r="ES6" i="11"/>
  <c r="EU5" i="11" l="1"/>
  <c r="ET6" i="11"/>
  <c r="EV5" i="11" l="1"/>
  <c r="EU6" i="11"/>
  <c r="EW5" i="11" l="1"/>
  <c r="EV6" i="11"/>
  <c r="EX5" i="11" l="1"/>
  <c r="EW6" i="11"/>
  <c r="EY5" i="11" l="1"/>
  <c r="EX6" i="11"/>
  <c r="EZ5" i="11" l="1"/>
  <c r="EY6" i="11"/>
  <c r="EZ6" i="11" l="1"/>
  <c r="FA5" i="11"/>
  <c r="EZ4" i="11"/>
  <c r="FB5" i="11" l="1"/>
  <c r="FA6" i="11"/>
  <c r="FB6" i="11" l="1"/>
  <c r="FC5" i="11"/>
  <c r="FD5" i="11" l="1"/>
  <c r="FC6" i="11"/>
  <c r="FE5" i="11" l="1"/>
  <c r="FD6" i="11"/>
  <c r="FF5" i="11" l="1"/>
  <c r="FE6" i="11"/>
  <c r="FG5" i="11" l="1"/>
  <c r="FF6" i="11"/>
  <c r="FG6" i="11" l="1"/>
  <c r="FH5" i="11"/>
  <c r="FG4" i="11"/>
  <c r="FH6" i="11" l="1"/>
  <c r="FI5" i="11"/>
  <c r="FJ5" i="11" l="1"/>
  <c r="FI6" i="11"/>
  <c r="FK5" i="11" l="1"/>
  <c r="FJ6" i="11"/>
  <c r="FK6" i="11" l="1"/>
  <c r="FL5" i="11"/>
  <c r="FM5" i="11" l="1"/>
  <c r="FL6" i="11"/>
  <c r="FN5" i="11" l="1"/>
  <c r="FM6" i="11"/>
  <c r="FN4" i="11" l="1"/>
  <c r="FO5" i="11"/>
  <c r="FN6" i="11"/>
  <c r="FO6" i="11" l="1"/>
  <c r="FP5" i="11"/>
  <c r="FP6" i="11" l="1"/>
  <c r="FQ5" i="11"/>
  <c r="FR5" i="11" l="1"/>
  <c r="FQ6" i="11"/>
  <c r="FS5" i="11" l="1"/>
  <c r="FR6" i="11"/>
  <c r="FS6" i="11" l="1"/>
  <c r="FT5" i="11"/>
  <c r="FT6" i="11" l="1"/>
  <c r="FU5" i="11"/>
  <c r="FV5" i="11" l="1"/>
  <c r="FU4" i="11"/>
  <c r="FU6" i="11"/>
  <c r="FW5" i="11" l="1"/>
  <c r="FV6" i="11"/>
  <c r="FW6" i="11" l="1"/>
  <c r="FX5" i="11"/>
  <c r="FY5" i="11" l="1"/>
  <c r="FX6" i="11"/>
  <c r="FY6" i="11" l="1"/>
  <c r="FZ5" i="11"/>
  <c r="GA5" i="11" l="1"/>
  <c r="FZ6" i="11"/>
  <c r="GA6" i="11" l="1"/>
  <c r="GB5" i="11"/>
  <c r="GB6" i="11" l="1"/>
  <c r="GB4" i="11"/>
  <c r="GC5" i="11"/>
  <c r="GD5" i="11" l="1"/>
  <c r="GC6" i="11"/>
  <c r="GE5" i="11" l="1"/>
  <c r="GD6" i="11"/>
  <c r="GE6" i="11" l="1"/>
  <c r="GF5" i="11"/>
  <c r="GG5" i="11" l="1"/>
  <c r="GF6" i="11"/>
  <c r="GH5" i="11" l="1"/>
  <c r="GG6" i="11"/>
  <c r="GI5" i="11" l="1"/>
  <c r="GH6" i="11"/>
  <c r="GI6" i="11" l="1"/>
  <c r="GI4" i="11"/>
  <c r="GJ5" i="11"/>
  <c r="GK5" i="11" l="1"/>
  <c r="GJ6" i="11"/>
  <c r="GL5" i="11" l="1"/>
  <c r="GK6" i="11"/>
  <c r="GM5" i="11" l="1"/>
  <c r="GL6" i="11"/>
  <c r="GM6" i="11" l="1"/>
  <c r="GN5" i="11"/>
  <c r="GO5" i="11" l="1"/>
  <c r="GP5" i="11" s="1"/>
  <c r="GN6" i="11"/>
  <c r="GQ5" i="11" l="1"/>
  <c r="GP6" i="11"/>
  <c r="GP4" i="11"/>
  <c r="GO6" i="11"/>
  <c r="GR5" i="11" l="1"/>
  <c r="GQ6" i="11"/>
  <c r="GS5" i="11" l="1"/>
  <c r="GR6" i="11"/>
  <c r="GS6" i="11" l="1"/>
  <c r="GT5" i="11"/>
  <c r="GU5" i="11" l="1"/>
  <c r="GT6" i="11"/>
  <c r="GV5" i="11" l="1"/>
  <c r="GU6" i="11"/>
  <c r="GV6" i="11" l="1"/>
  <c r="GW5" i="11"/>
  <c r="GW4" i="11" l="1"/>
  <c r="GX5" i="11"/>
  <c r="GW6" i="11"/>
  <c r="GY5" i="11" l="1"/>
  <c r="GX6" i="11"/>
  <c r="GZ5" i="11" l="1"/>
  <c r="GY6" i="11"/>
  <c r="HA5" i="11" l="1"/>
  <c r="GZ6" i="11"/>
  <c r="HB5" i="11" l="1"/>
  <c r="HA6" i="11"/>
  <c r="HC5" i="11" l="1"/>
  <c r="HB6" i="11"/>
  <c r="HD5" i="11" l="1"/>
  <c r="HC6" i="11"/>
  <c r="HD4" i="11" l="1"/>
  <c r="HE5" i="11"/>
  <c r="HD6" i="11"/>
  <c r="HF5" i="11" l="1"/>
  <c r="HE6" i="11"/>
  <c r="HG5" i="11" l="1"/>
  <c r="HF6" i="11"/>
  <c r="HH5" i="11" l="1"/>
  <c r="HG6" i="11"/>
  <c r="HI5" i="11" l="1"/>
  <c r="HH6" i="11"/>
  <c r="HJ5" i="11" l="1"/>
  <c r="HI6" i="11"/>
  <c r="HK5" i="11" l="1"/>
  <c r="HJ6" i="11"/>
  <c r="HL5" i="11" l="1"/>
  <c r="HK6" i="11"/>
  <c r="HK4" i="11"/>
  <c r="HL6" i="11" l="1"/>
  <c r="HM5" i="11"/>
  <c r="HN5" i="11" l="1"/>
  <c r="HM6" i="11"/>
  <c r="HO5" i="11" l="1"/>
  <c r="HN6" i="11"/>
  <c r="HP5" i="11" l="1"/>
  <c r="HO6" i="11"/>
  <c r="HQ5" i="11" l="1"/>
  <c r="HP6" i="11"/>
  <c r="HR5" i="11" l="1"/>
  <c r="HQ6" i="11"/>
  <c r="HR4" i="11" l="1"/>
  <c r="HS5" i="11"/>
  <c r="HR6" i="11"/>
  <c r="HT5" i="11" l="1"/>
  <c r="HS6" i="11"/>
  <c r="HU5" i="11" l="1"/>
  <c r="HT6" i="11"/>
  <c r="HV5" i="11" l="1"/>
  <c r="HU6" i="11"/>
  <c r="HW5" i="11" l="1"/>
  <c r="HV6" i="11"/>
  <c r="HX5" i="11" l="1"/>
  <c r="HW6" i="11"/>
  <c r="HY5" i="11" l="1"/>
  <c r="HX6" i="11"/>
  <c r="HY4" i="11" l="1"/>
  <c r="HZ5" i="11"/>
  <c r="HY6" i="11"/>
  <c r="IA5" i="11" l="1"/>
  <c r="HZ6" i="11"/>
  <c r="IB5" i="11" l="1"/>
  <c r="IA6" i="11"/>
  <c r="IB6" i="11" l="1"/>
  <c r="IC5" i="11"/>
  <c r="ID5" i="11" l="1"/>
  <c r="IC6" i="11"/>
  <c r="IE5" i="11" l="1"/>
  <c r="ID6" i="11"/>
  <c r="IF5" i="11" l="1"/>
  <c r="IE6" i="11"/>
  <c r="IG5" i="11" l="1"/>
  <c r="IF6" i="11"/>
  <c r="IF4" i="11"/>
  <c r="IH5" i="11" l="1"/>
  <c r="IG6" i="11"/>
  <c r="II5" i="11" l="1"/>
  <c r="IH6" i="11"/>
  <c r="IJ5" i="11" l="1"/>
  <c r="II6" i="11"/>
  <c r="IK5" i="11" l="1"/>
  <c r="IJ6" i="11"/>
  <c r="IL5" i="11" l="1"/>
  <c r="IK6" i="11"/>
  <c r="IM5" i="11" l="1"/>
  <c r="IL6" i="11"/>
  <c r="IN5" i="11" l="1"/>
  <c r="IM6" i="11"/>
  <c r="IM4" i="11"/>
  <c r="IO5" i="11" l="1"/>
  <c r="IN6" i="11"/>
  <c r="IP5" i="11" l="1"/>
  <c r="IO6" i="11"/>
  <c r="IQ5" i="11" l="1"/>
  <c r="IP6" i="11"/>
  <c r="IR5" i="11" l="1"/>
  <c r="IQ6" i="11"/>
  <c r="IR6" i="11" l="1"/>
  <c r="IS5" i="11"/>
  <c r="IT5" i="11" l="1"/>
  <c r="IS6" i="11"/>
  <c r="IT4" i="11" l="1"/>
  <c r="IU5" i="11"/>
  <c r="IT6" i="11"/>
  <c r="IV5" i="11" l="1"/>
  <c r="IU6" i="11"/>
  <c r="IW5" i="11" l="1"/>
  <c r="IV6" i="11"/>
  <c r="IX5" i="11" l="1"/>
  <c r="IW6" i="11"/>
  <c r="IY5" i="11" l="1"/>
  <c r="IX6" i="11"/>
  <c r="IZ5" i="11" l="1"/>
  <c r="IY6" i="11"/>
  <c r="JA5" i="11" l="1"/>
  <c r="IZ6" i="11"/>
  <c r="JA4" i="11" l="1"/>
  <c r="JB5" i="11"/>
  <c r="JA6" i="11"/>
  <c r="JC5" i="11" l="1"/>
  <c r="JB6" i="11"/>
  <c r="JD5" i="11" l="1"/>
  <c r="JC6" i="11"/>
  <c r="JE5" i="11" l="1"/>
  <c r="JD6" i="11"/>
  <c r="JF5" i="11" l="1"/>
  <c r="JE6" i="11"/>
  <c r="JG5" i="11" l="1"/>
  <c r="JF6" i="11"/>
  <c r="JH5" i="11" l="1"/>
  <c r="JG6" i="11"/>
  <c r="JH4" i="11" l="1"/>
  <c r="JH6" i="11"/>
  <c r="JI5" i="11"/>
  <c r="JJ5" i="11" l="1"/>
  <c r="JI6" i="11"/>
  <c r="JK5" i="11" l="1"/>
  <c r="JJ6" i="11"/>
  <c r="JL5" i="11" l="1"/>
  <c r="JK6" i="11"/>
  <c r="JM5" i="11" l="1"/>
  <c r="JL6" i="11"/>
  <c r="JN5" i="11" l="1"/>
  <c r="JM6" i="11"/>
  <c r="JO5" i="11" l="1"/>
  <c r="JN6" i="11"/>
  <c r="JP5" i="11" l="1"/>
  <c r="JO6" i="11"/>
  <c r="JO4" i="11"/>
  <c r="JQ5" i="11" l="1"/>
  <c r="JP6" i="11"/>
  <c r="JR5" i="11" l="1"/>
  <c r="JQ6" i="11"/>
  <c r="JS5" i="11" l="1"/>
  <c r="JR6" i="11"/>
  <c r="JT5" i="11" l="1"/>
  <c r="JS6" i="11"/>
  <c r="JU5" i="11" l="1"/>
  <c r="JT6" i="11"/>
  <c r="JV5" i="11" l="1"/>
  <c r="JU6" i="11"/>
  <c r="JV4" i="11" l="1"/>
  <c r="JW5" i="11"/>
  <c r="JV6" i="11"/>
  <c r="JX5" i="11" l="1"/>
  <c r="JW6" i="11"/>
  <c r="JY5" i="11" l="1"/>
  <c r="JX6" i="11"/>
  <c r="JZ5" i="11" l="1"/>
  <c r="JY6" i="11"/>
  <c r="KA5" i="11" l="1"/>
  <c r="JZ6" i="11"/>
  <c r="KB5" i="11" l="1"/>
  <c r="KA6" i="11"/>
  <c r="KC5" i="11" l="1"/>
  <c r="KB6" i="11"/>
  <c r="KC4" i="11" l="1"/>
  <c r="KD5" i="11"/>
  <c r="KC6" i="11"/>
  <c r="KE5" i="11" l="1"/>
  <c r="KD6" i="11"/>
  <c r="KF5" i="11" l="1"/>
  <c r="KE6" i="11"/>
  <c r="KG5" i="11" l="1"/>
  <c r="KF6" i="11"/>
  <c r="KH5" i="11" l="1"/>
  <c r="KG6" i="11"/>
  <c r="KI5" i="11" l="1"/>
  <c r="KH6" i="11"/>
  <c r="KJ5" i="11" l="1"/>
  <c r="KI6" i="11"/>
  <c r="KK5" i="11" l="1"/>
  <c r="KJ6" i="11"/>
  <c r="KJ4" i="11"/>
  <c r="KL5" i="11" l="1"/>
  <c r="KK6" i="11"/>
  <c r="KM5" i="11" l="1"/>
  <c r="KL6" i="11"/>
  <c r="KN5" i="11" l="1"/>
  <c r="KM6" i="11"/>
  <c r="KO5" i="11" l="1"/>
  <c r="KN6" i="11"/>
  <c r="KP5" i="11" l="1"/>
  <c r="KO6" i="11"/>
  <c r="KQ5" i="11" l="1"/>
  <c r="KP6" i="11"/>
  <c r="KR5" i="11" l="1"/>
  <c r="KQ6" i="11"/>
  <c r="KQ4" i="11"/>
  <c r="KS5" i="11" l="1"/>
  <c r="KR6" i="11"/>
  <c r="KT5" i="11" l="1"/>
  <c r="KS6" i="11"/>
  <c r="KU5" i="11" l="1"/>
  <c r="KT6" i="11"/>
  <c r="KV5" i="11" l="1"/>
  <c r="KU6" i="11"/>
  <c r="KW5" i="11" l="1"/>
  <c r="KV6" i="11"/>
  <c r="KX5" i="11" l="1"/>
  <c r="KW6" i="11"/>
  <c r="KX4" i="11" l="1"/>
  <c r="KY5" i="11"/>
  <c r="KX6" i="11"/>
  <c r="KZ5" i="11" l="1"/>
  <c r="KY6" i="11"/>
  <c r="LA5" i="11" l="1"/>
  <c r="KZ6" i="11"/>
  <c r="LB5" i="11" l="1"/>
  <c r="LA6" i="11"/>
  <c r="LC5" i="11" l="1"/>
  <c r="LB6" i="11"/>
  <c r="LD5" i="11" l="1"/>
  <c r="LC6" i="11"/>
  <c r="LE5" i="11" l="1"/>
  <c r="LD6" i="11"/>
  <c r="LE4" i="11" l="1"/>
  <c r="LF5" i="11"/>
  <c r="LE6" i="11"/>
  <c r="LG5" i="11" l="1"/>
  <c r="LF6" i="11"/>
  <c r="LH5" i="11" l="1"/>
  <c r="LG6" i="11"/>
  <c r="LI5" i="11" l="1"/>
  <c r="LH6" i="11"/>
  <c r="LJ5" i="11" l="1"/>
  <c r="LI6" i="11"/>
  <c r="LK5" i="11" l="1"/>
  <c r="LJ6" i="11"/>
  <c r="LL5" i="11" l="1"/>
  <c r="LK6" i="11"/>
  <c r="LL4" i="11" l="1"/>
  <c r="LM5" i="11"/>
  <c r="LL6" i="11"/>
  <c r="LN5" i="11" l="1"/>
  <c r="LM6" i="11"/>
  <c r="LO5" i="11" l="1"/>
  <c r="LN6" i="11"/>
  <c r="LP5" i="11" l="1"/>
  <c r="LO6" i="11"/>
  <c r="LQ5" i="11" l="1"/>
  <c r="LP6" i="11"/>
  <c r="LR5" i="11" l="1"/>
  <c r="LQ6" i="11"/>
  <c r="LS5" i="11" l="1"/>
  <c r="LR6" i="11"/>
  <c r="LT5" i="11" l="1"/>
  <c r="LS6" i="11"/>
  <c r="LS4" i="11"/>
  <c r="LU5" i="11" l="1"/>
  <c r="LT6" i="11"/>
  <c r="LV5" i="11" l="1"/>
  <c r="LU6" i="11"/>
  <c r="LW5" i="11" l="1"/>
  <c r="LV6" i="11"/>
  <c r="LX5" i="11" l="1"/>
  <c r="LW6" i="11"/>
  <c r="LY5" i="11" l="1"/>
  <c r="LX6" i="11"/>
  <c r="LZ5" i="11" l="1"/>
  <c r="LY6" i="11"/>
  <c r="LZ4" i="11" l="1"/>
  <c r="MA5" i="11"/>
  <c r="LZ6" i="11"/>
  <c r="MB5" i="11" l="1"/>
  <c r="MA6" i="11"/>
  <c r="MC5" i="11" l="1"/>
  <c r="MB6" i="11"/>
  <c r="MD5" i="11" l="1"/>
  <c r="MC6" i="11"/>
  <c r="ME5" i="11" l="1"/>
  <c r="MD6" i="11"/>
  <c r="MF5" i="11" l="1"/>
  <c r="ME6" i="11"/>
  <c r="MG5" i="11" l="1"/>
  <c r="MF6" i="11"/>
  <c r="MG4" i="11" l="1"/>
  <c r="MH5" i="11"/>
  <c r="MG6" i="11"/>
  <c r="MI5" i="11" l="1"/>
  <c r="MH6" i="11"/>
  <c r="MJ5" i="11" l="1"/>
  <c r="MI6" i="11"/>
  <c r="MK5" i="11" l="1"/>
  <c r="MJ6" i="11"/>
  <c r="ML5" i="11" l="1"/>
  <c r="MK6" i="11"/>
  <c r="MM5" i="11" l="1"/>
  <c r="ML6" i="11"/>
  <c r="MN5" i="11" l="1"/>
  <c r="MM6" i="11"/>
  <c r="MO5" i="11" l="1"/>
  <c r="MN6" i="11"/>
  <c r="MN4" i="11"/>
  <c r="MP5" i="11" l="1"/>
  <c r="MO6" i="11"/>
  <c r="MQ5" i="11" l="1"/>
  <c r="MP6" i="11"/>
  <c r="MR5" i="11" l="1"/>
  <c r="MQ6" i="11"/>
  <c r="MR6" i="11" l="1"/>
  <c r="MS5" i="11"/>
  <c r="MS6" i="11" l="1"/>
  <c r="MT5" i="11"/>
  <c r="MT6" i="11" s="1"/>
</calcChain>
</file>

<file path=xl/sharedStrings.xml><?xml version="1.0" encoding="utf-8"?>
<sst xmlns="http://schemas.openxmlformats.org/spreadsheetml/2006/main" count="154" uniqueCount="51">
  <si>
    <t>Create a Project Schedule in this worksheet.
Enter title of this project in cell B1. 
Information about how to use this worksheet, including instructions for screen readers and the author of this workbook is in the About worksheet.
Continue navigating down column A to hear further instructions.</t>
  </si>
  <si>
    <t>Enter Company Name in cell B2.</t>
  </si>
  <si>
    <t>Enter the name of the Project Lead in cell B3. Enter the Project Start date in cell E3. Pooject Start: label is in cell C3.</t>
  </si>
  <si>
    <t>The Display Week in cell E4  represents the starting week to display in the project schedule in cell I4. The project start date is considered Week 1. To change the display week, simply enter a new week number in cell E4.
The starting date for each week, starting with the display week from cell E4, starts in cell I4 and is auto calculated. There are 8 weeks represented in this view from cell I4 through cell BF4.
You should not modify these cells.
Display Week: label is in cell C4.</t>
  </si>
  <si>
    <t>Cells I5 through BL5 contain the day number for the week represented in the cell block above each date cell and are auto calculated.
You should not modify these cells.
Today's date is outlined in Red (hex #AD3815) from today's date in row 5 through the entire date column to the end of the project schedule.</t>
  </si>
  <si>
    <t>This row contains headers for the project schedule that follows below them. 
Navigate from B6 through BL 6 to hear the content. The first letter of each day of the week for the date above that heading, starts in cell I6 and continues through cell BL6.
All project timeline charting is auto generated based on the start and end dates entered, using conditional formats.
Do not modify content in cells within columns after column I starting with cell I7.</t>
  </si>
  <si>
    <t>DAYS</t>
  </si>
  <si>
    <t xml:space="preserve">Do not delete this row. This row is hidden to preserve a formula that is used to highlight the curren day within the project schedule. </t>
  </si>
  <si>
    <t>Cell B8 contains the Phase 1 sample title. 
Enter a new Title in cell B8.
Enter a name to assign the phase to, if it applies for your project, in cell C8.
Enter Progress for the entire phase, if it applies for your project, in cell D8.
Enter the start and end dates for the entire phase, if it applies for your project, in cells E8 and F8. 
The Gantt chart will automatically fill in the appropriate dates and shade according to the progress entered.
To delete the phase and work only from tasks, simply delete this row.</t>
  </si>
  <si>
    <t>hinnottelu</t>
  </si>
  <si>
    <t>The cell at right contains the Phase 2 sample title. 
You can create a new phase at any time within column B. This project schedule does not require phases. To remove the phase, simply delete the row.
To create a new phase block in this row, enter a new Title in cell at right.
To continue adding tasks to the phase above, enter a new row above this one and fill in the task data as in cell A9's instruction.
Update the Phase details in cell at right based on cell A8's instruction.
Continue navigating down column A cells to learn more.
If you haven't added any new rows in this worksheet, you will find 2 additional sample phase blocks have been created for you in cells B20 and B26. Otherwise, navigate through column A cells to find the additional blocks. 
Repeat the instructions from cells A8 and A9 whenever you need to.</t>
  </si>
  <si>
    <t>Sample phase title block</t>
  </si>
  <si>
    <t>date</t>
  </si>
  <si>
    <t>PROJECT PLAN</t>
  </si>
  <si>
    <t>COMPANY NAME</t>
  </si>
  <si>
    <t>OWN NAME</t>
  </si>
  <si>
    <t>PROJECT STARTS</t>
  </si>
  <si>
    <t>VISIBLE WEEK</t>
  </si>
  <si>
    <t>RESPONSIBLE PERSON</t>
  </si>
  <si>
    <t>PROGRESS</t>
  </si>
  <si>
    <t>START</t>
  </si>
  <si>
    <t>END</t>
  </si>
  <si>
    <t>Market research</t>
  </si>
  <si>
    <t>Product development ready</t>
  </si>
  <si>
    <t>Financial planning done</t>
  </si>
  <si>
    <t>Marketing plan done</t>
  </si>
  <si>
    <t>10 customers</t>
  </si>
  <si>
    <t>Goal</t>
  </si>
  <si>
    <t>GOAL AND TASKS</t>
  </si>
  <si>
    <t>Task</t>
  </si>
  <si>
    <t>Name</t>
  </si>
  <si>
    <t>10 sold products</t>
  </si>
  <si>
    <t>10 subscribers</t>
  </si>
  <si>
    <t>5000 € turnover</t>
  </si>
  <si>
    <t>John</t>
  </si>
  <si>
    <t>Mary</t>
  </si>
  <si>
    <t>Mike</t>
  </si>
  <si>
    <t>Doing customer interviews</t>
  </si>
  <si>
    <t>Finding out customer groups</t>
  </si>
  <si>
    <t>Meeting with Uusyrityskeskus</t>
  </si>
  <si>
    <t>Filling up the material from Havuja Bootcamp</t>
  </si>
  <si>
    <t>Applying to the Draft Program</t>
  </si>
  <si>
    <t>Contacting companies for cooperation</t>
  </si>
  <si>
    <t>Preparing a start budget</t>
  </si>
  <si>
    <t>Writing a funding application</t>
  </si>
  <si>
    <t>Hiring a financial executive to the team</t>
  </si>
  <si>
    <t>Deciding the name of the product</t>
  </si>
  <si>
    <t>Designing the logo</t>
  </si>
  <si>
    <t>Searching for marketing channels</t>
  </si>
  <si>
    <t>Doing PEST analysis</t>
  </si>
  <si>
    <t>Looking into competitor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</si>
</sst>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_(* \(#,##0.00\);_(* &quot;-&quot;??_);_(@_)"/>
    <numFmt numFmtId="165" formatCode="m/d/yy;@"/>
    <numFmt numFmtId="166" formatCode="ddd\,\ m/d/yyyy"/>
    <numFmt numFmtId="167" formatCode="mmm\ d\,\ yyyy"/>
    <numFmt numFmtId="168" formatCode="d"/>
    <numFmt numFmtId="169" formatCode="d\.m\.yyyy;@"/>
  </numFmts>
  <fonts count="15" x14ac:knownFonts="1">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1"/>
      <name val="Calibri"/>
      <family val="2"/>
      <scheme val="minor"/>
    </font>
    <font>
      <b/>
      <sz val="11"/>
      <color theme="1"/>
      <name val="Calibri"/>
      <family val="2"/>
      <scheme val="minor"/>
    </font>
    <font>
      <b/>
      <sz val="9"/>
      <color theme="0"/>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sz val="11"/>
      <color theme="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s>
  <borders count="11">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s>
  <cellStyleXfs count="13">
    <xf numFmtId="0" fontId="0" fillId="0" borderId="0"/>
    <xf numFmtId="0" fontId="3" fillId="0" borderId="0" applyNumberFormat="0" applyFill="0" applyBorder="0" applyAlignment="0" applyProtection="0">
      <alignment vertical="top"/>
      <protection locked="0"/>
    </xf>
    <xf numFmtId="9" fontId="7" fillId="0" borderId="0" applyFont="0" applyFill="0" applyBorder="0" applyAlignment="0" applyProtection="0"/>
    <xf numFmtId="0" fontId="14" fillId="0" borderId="0"/>
    <xf numFmtId="164" fontId="7" fillId="0" borderId="3" applyFont="0" applyFill="0" applyAlignment="0" applyProtection="0"/>
    <xf numFmtId="0" fontId="11" fillId="0" borderId="0" applyNumberFormat="0" applyFill="0" applyBorder="0" applyAlignment="0" applyProtection="0"/>
    <xf numFmtId="0" fontId="8" fillId="0" borderId="0" applyNumberFormat="0" applyFill="0" applyAlignment="0" applyProtection="0"/>
    <xf numFmtId="0" fontId="8" fillId="0" borderId="0" applyNumberFormat="0" applyFill="0" applyProtection="0">
      <alignment vertical="top"/>
    </xf>
    <xf numFmtId="0" fontId="7" fillId="0" borderId="0" applyNumberFormat="0" applyFill="0" applyProtection="0">
      <alignment horizontal="right" indent="1"/>
    </xf>
    <xf numFmtId="166" fontId="7" fillId="0" borderId="3">
      <alignment horizontal="center" vertical="center"/>
    </xf>
    <xf numFmtId="165" fontId="7" fillId="0" borderId="2" applyFill="0">
      <alignment horizontal="center" vertical="center"/>
    </xf>
    <xf numFmtId="0" fontId="7" fillId="0" borderId="2" applyFill="0">
      <alignment horizontal="center" vertical="center"/>
    </xf>
    <xf numFmtId="0" fontId="7" fillId="0" borderId="2" applyFill="0">
      <alignment horizontal="left" vertical="center" indent="2"/>
    </xf>
  </cellStyleXfs>
  <cellXfs count="70">
    <xf numFmtId="0" fontId="0" fillId="0" borderId="0" xfId="0"/>
    <xf numFmtId="0" fontId="1" fillId="0" borderId="0" xfId="0" applyFont="1" applyAlignment="1">
      <alignment horizontal="left"/>
    </xf>
    <xf numFmtId="0" fontId="2" fillId="0" borderId="0" xfId="0" applyFont="1"/>
    <xf numFmtId="0" fontId="0" fillId="0" borderId="0" xfId="0" applyAlignment="1">
      <alignment vertical="center"/>
    </xf>
    <xf numFmtId="0" fontId="6" fillId="12" borderId="1" xfId="0" applyFont="1" applyFill="1" applyBorder="1" applyAlignment="1">
      <alignment horizontal="left" vertical="center" indent="1"/>
    </xf>
    <xf numFmtId="0" fontId="6" fillId="12" borderId="1" xfId="0" applyFont="1" applyFill="1" applyBorder="1" applyAlignment="1">
      <alignment horizontal="center" vertical="center" wrapText="1"/>
    </xf>
    <xf numFmtId="168" fontId="9" fillId="6" borderId="0" xfId="0" applyNumberFormat="1" applyFont="1" applyFill="1" applyAlignment="1">
      <alignment horizontal="center" vertical="center"/>
    </xf>
    <xf numFmtId="168" fontId="9" fillId="6" borderId="6" xfId="0" applyNumberFormat="1" applyFont="1" applyFill="1" applyBorder="1" applyAlignment="1">
      <alignment horizontal="center" vertical="center"/>
    </xf>
    <xf numFmtId="168" fontId="9" fillId="6" borderId="7" xfId="0" applyNumberFormat="1" applyFont="1" applyFill="1" applyBorder="1" applyAlignment="1">
      <alignment horizontal="center" vertical="center"/>
    </xf>
    <xf numFmtId="0" fontId="10" fillId="11" borderId="8" xfId="0" applyFont="1" applyFill="1" applyBorder="1" applyAlignment="1">
      <alignment horizontal="center" vertical="center" shrinkToFit="1"/>
    </xf>
    <xf numFmtId="0" fontId="12" fillId="0" borderId="0" xfId="0" applyFont="1"/>
    <xf numFmtId="0" fontId="4" fillId="0" borderId="2" xfId="0" applyFont="1" applyBorder="1" applyAlignment="1">
      <alignment horizontal="center" vertical="center"/>
    </xf>
    <xf numFmtId="0" fontId="5" fillId="7" borderId="2" xfId="0" applyFont="1" applyFill="1" applyBorder="1" applyAlignment="1">
      <alignment horizontal="left" vertical="center" indent="1"/>
    </xf>
    <xf numFmtId="9" fontId="4" fillId="7" borderId="2" xfId="2" applyFont="1" applyFill="1" applyBorder="1" applyAlignment="1">
      <alignment horizontal="center" vertical="center"/>
    </xf>
    <xf numFmtId="9" fontId="4" fillId="2" borderId="2" xfId="2" applyFont="1" applyFill="1" applyBorder="1" applyAlignment="1">
      <alignment horizontal="center" vertical="center"/>
    </xf>
    <xf numFmtId="0" fontId="5" fillId="8" borderId="2" xfId="0" applyFont="1" applyFill="1" applyBorder="1" applyAlignment="1">
      <alignment horizontal="left" vertical="center" indent="1"/>
    </xf>
    <xf numFmtId="9" fontId="4" fillId="8" borderId="2" xfId="2" applyFont="1" applyFill="1" applyBorder="1" applyAlignment="1">
      <alignment horizontal="center" vertical="center"/>
    </xf>
    <xf numFmtId="9" fontId="4" fillId="3" borderId="2" xfId="2" applyFont="1" applyFill="1" applyBorder="1" applyAlignment="1">
      <alignment horizontal="center" vertical="center"/>
    </xf>
    <xf numFmtId="0" fontId="5" fillId="5" borderId="2" xfId="0" applyFont="1" applyFill="1" applyBorder="1" applyAlignment="1">
      <alignment horizontal="left" vertical="center" indent="1"/>
    </xf>
    <xf numFmtId="9" fontId="4" fillId="5" borderId="2" xfId="2" applyFont="1" applyFill="1" applyBorder="1" applyAlignment="1">
      <alignment horizontal="center" vertical="center"/>
    </xf>
    <xf numFmtId="9" fontId="4" fillId="10" borderId="2" xfId="2" applyFont="1" applyFill="1" applyBorder="1" applyAlignment="1">
      <alignment horizontal="center" vertical="center"/>
    </xf>
    <xf numFmtId="0" fontId="5" fillId="4" borderId="2" xfId="0" applyFont="1" applyFill="1" applyBorder="1" applyAlignment="1">
      <alignment horizontal="left" vertical="center" indent="1"/>
    </xf>
    <xf numFmtId="9" fontId="4" fillId="4" borderId="2" xfId="2" applyFont="1" applyFill="1" applyBorder="1" applyAlignment="1">
      <alignment horizontal="center" vertical="center"/>
    </xf>
    <xf numFmtId="9" fontId="4" fillId="9" borderId="2" xfId="2"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14" fillId="0" borderId="0" xfId="3"/>
    <xf numFmtId="0" fontId="14" fillId="0" borderId="0" xfId="3" applyAlignment="1">
      <alignment wrapText="1"/>
    </xf>
    <xf numFmtId="0" fontId="13" fillId="0" borderId="0" xfId="1" applyFont="1" applyProtection="1">
      <alignment vertical="top"/>
    </xf>
    <xf numFmtId="0" fontId="0" fillId="0" borderId="0" xfId="0" applyAlignment="1">
      <alignment wrapText="1"/>
    </xf>
    <xf numFmtId="0" fontId="11" fillId="0" borderId="0" xfId="5" applyAlignment="1">
      <alignment horizontal="left"/>
    </xf>
    <xf numFmtId="0" fontId="8" fillId="0" borderId="0" xfId="6"/>
    <xf numFmtId="0" fontId="8" fillId="0" borderId="0" xfId="7">
      <alignment vertical="top"/>
    </xf>
    <xf numFmtId="0" fontId="7" fillId="7" borderId="2" xfId="11" applyFill="1">
      <alignment horizontal="center" vertical="center"/>
    </xf>
    <xf numFmtId="0" fontId="7" fillId="8" borderId="2" xfId="11" applyFill="1">
      <alignment horizontal="center" vertical="center"/>
    </xf>
    <xf numFmtId="0" fontId="7" fillId="3" borderId="2" xfId="11" applyFill="1">
      <alignment horizontal="center" vertical="center"/>
    </xf>
    <xf numFmtId="0" fontId="7" fillId="5" borderId="2" xfId="11" applyFill="1">
      <alignment horizontal="center" vertical="center"/>
    </xf>
    <xf numFmtId="0" fontId="7" fillId="10" borderId="2" xfId="11" applyFill="1">
      <alignment horizontal="center" vertical="center"/>
    </xf>
    <xf numFmtId="0" fontId="7" fillId="4" borderId="2" xfId="11" applyFill="1">
      <alignment horizontal="center" vertical="center"/>
    </xf>
    <xf numFmtId="0" fontId="7" fillId="9" borderId="2" xfId="11" applyFill="1">
      <alignment horizontal="center" vertical="center"/>
    </xf>
    <xf numFmtId="0" fontId="7" fillId="3" borderId="2" xfId="12" applyFill="1">
      <alignment horizontal="left" vertical="center" indent="2"/>
    </xf>
    <xf numFmtId="0" fontId="0" fillId="2" borderId="2" xfId="12" applyFont="1" applyFill="1">
      <alignment horizontal="left" vertical="center" indent="2"/>
    </xf>
    <xf numFmtId="0" fontId="0" fillId="2" borderId="2" xfId="11" applyFont="1" applyFill="1">
      <alignment horizontal="center" vertical="center"/>
    </xf>
    <xf numFmtId="0" fontId="0" fillId="10" borderId="2" xfId="12" applyFont="1" applyFill="1">
      <alignment horizontal="left" vertical="center" indent="2"/>
    </xf>
    <xf numFmtId="0" fontId="0" fillId="9" borderId="2" xfId="12" applyFont="1" applyFill="1">
      <alignment horizontal="left" vertical="center" indent="2"/>
    </xf>
    <xf numFmtId="169" fontId="2" fillId="0" borderId="0" xfId="0" applyNumberFormat="1" applyFont="1" applyAlignment="1">
      <alignment horizontal="center"/>
    </xf>
    <xf numFmtId="169" fontId="2" fillId="0" borderId="0" xfId="0" applyNumberFormat="1" applyFont="1" applyAlignment="1">
      <alignment horizontal="center" vertical="center"/>
    </xf>
    <xf numFmtId="169" fontId="0" fillId="0" borderId="0" xfId="0" applyNumberFormat="1" applyAlignment="1">
      <alignment horizontal="center"/>
    </xf>
    <xf numFmtId="169" fontId="0" fillId="0" borderId="0" xfId="0" applyNumberFormat="1"/>
    <xf numFmtId="169" fontId="6" fillId="12" borderId="1" xfId="0" applyNumberFormat="1" applyFont="1" applyFill="1" applyBorder="1" applyAlignment="1">
      <alignment horizontal="center" vertical="center" wrapText="1"/>
    </xf>
    <xf numFmtId="169" fontId="0" fillId="7" borderId="2" xfId="0" applyNumberFormat="1" applyFill="1" applyBorder="1" applyAlignment="1">
      <alignment horizontal="center" vertical="center"/>
    </xf>
    <xf numFmtId="169" fontId="4" fillId="7" borderId="2" xfId="0" applyNumberFormat="1" applyFont="1" applyFill="1" applyBorder="1" applyAlignment="1">
      <alignment horizontal="center" vertical="center"/>
    </xf>
    <xf numFmtId="169" fontId="7" fillId="2" borderId="2" xfId="10" applyNumberFormat="1" applyFill="1">
      <alignment horizontal="center" vertical="center"/>
    </xf>
    <xf numFmtId="169" fontId="0" fillId="8" borderId="2" xfId="0" applyNumberFormat="1" applyFill="1" applyBorder="1" applyAlignment="1">
      <alignment horizontal="center" vertical="center"/>
    </xf>
    <xf numFmtId="169" fontId="4" fillId="8" borderId="2" xfId="0" applyNumberFormat="1" applyFont="1" applyFill="1" applyBorder="1" applyAlignment="1">
      <alignment horizontal="center" vertical="center"/>
    </xf>
    <xf numFmtId="169" fontId="7" fillId="3" borderId="2" xfId="10" applyNumberFormat="1" applyFill="1">
      <alignment horizontal="center" vertical="center"/>
    </xf>
    <xf numFmtId="169" fontId="0" fillId="5" borderId="2" xfId="0" applyNumberFormat="1" applyFill="1" applyBorder="1" applyAlignment="1">
      <alignment horizontal="center" vertical="center"/>
    </xf>
    <xf numFmtId="169" fontId="4" fillId="5" borderId="2" xfId="0" applyNumberFormat="1" applyFont="1" applyFill="1" applyBorder="1" applyAlignment="1">
      <alignment horizontal="center" vertical="center"/>
    </xf>
    <xf numFmtId="169" fontId="7" fillId="10" borderId="2" xfId="10" applyNumberFormat="1" applyFill="1">
      <alignment horizontal="center" vertical="center"/>
    </xf>
    <xf numFmtId="169" fontId="0" fillId="4" borderId="2" xfId="0" applyNumberFormat="1" applyFill="1" applyBorder="1" applyAlignment="1">
      <alignment horizontal="center" vertical="center"/>
    </xf>
    <xf numFmtId="169" fontId="4" fillId="4" borderId="2" xfId="0" applyNumberFormat="1" applyFont="1" applyFill="1" applyBorder="1" applyAlignment="1">
      <alignment horizontal="center" vertical="center"/>
    </xf>
    <xf numFmtId="169" fontId="7" fillId="9" borderId="2" xfId="10" applyNumberFormat="1" applyFill="1">
      <alignment horizontal="center" vertical="center"/>
    </xf>
    <xf numFmtId="0" fontId="0" fillId="0" borderId="3" xfId="0" applyBorder="1" applyAlignment="1">
      <alignment horizontal="center" vertical="center"/>
    </xf>
    <xf numFmtId="167" fontId="0" fillId="6" borderId="4" xfId="0" applyNumberFormat="1" applyFill="1" applyBorder="1" applyAlignment="1">
      <alignment horizontal="left" vertical="center" wrapText="1" indent="1"/>
    </xf>
    <xf numFmtId="167" fontId="0" fillId="6" borderId="1" xfId="0" applyNumberFormat="1" applyFill="1" applyBorder="1" applyAlignment="1">
      <alignment horizontal="left" vertical="center" wrapText="1" indent="1"/>
    </xf>
    <xf numFmtId="167" fontId="0" fillId="6" borderId="5" xfId="0" applyNumberFormat="1" applyFill="1" applyBorder="1" applyAlignment="1">
      <alignment horizontal="left" vertical="center" wrapText="1" indent="1"/>
    </xf>
    <xf numFmtId="169" fontId="7" fillId="0" borderId="3" xfId="9" applyNumberFormat="1">
      <alignment horizontal="center" vertical="center"/>
    </xf>
    <xf numFmtId="0" fontId="0" fillId="0" borderId="0" xfId="8" applyFont="1">
      <alignment horizontal="right" indent="1"/>
    </xf>
    <xf numFmtId="0" fontId="7" fillId="0" borderId="7" xfId="8" applyBorder="1">
      <alignment horizontal="right" indent="1"/>
    </xf>
    <xf numFmtId="0" fontId="0" fillId="0" borderId="10" xfId="0" applyBorder="1"/>
  </cellXfs>
  <cellStyles count="13">
    <cellStyle name="Comma" xfId="4" builtinId="3" customBuiltin="1"/>
    <cellStyle name="Date" xfId="10" xr:uid="{00000000-0005-0000-0000-000001000000}"/>
    <cellStyle name="Heading 1" xfId="6" builtinId="16" customBuiltin="1"/>
    <cellStyle name="Heading 2" xfId="7" builtinId="17" customBuiltin="1"/>
    <cellStyle name="Heading 3" xfId="8" builtinId="18" customBuiltin="1"/>
    <cellStyle name="Hyperlink" xfId="1" builtinId="8" customBuiltin="1"/>
    <cellStyle name="Name" xfId="11" xr:uid="{00000000-0005-0000-0000-000006000000}"/>
    <cellStyle name="Normal" xfId="0" builtinId="0"/>
    <cellStyle name="Per cent" xfId="2" builtinId="5"/>
    <cellStyle name="Project Start" xfId="9" xr:uid="{00000000-0005-0000-0000-000009000000}"/>
    <cellStyle name="Task" xfId="12" xr:uid="{00000000-0005-0000-0000-00000A000000}"/>
    <cellStyle name="Title" xfId="5" builtinId="15" customBuiltin="1"/>
    <cellStyle name="zHiddenText" xfId="3" xr:uid="{00000000-0005-0000-0000-00000C000000}"/>
  </cellStyles>
  <dxfs count="12">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xr9:uid="{00000000-0011-0000-FFFF-FFFF00000000}">
      <tableStyleElement type="wholeTable" dxfId="11"/>
      <tableStyleElement type="headerRow" dxfId="10"/>
      <tableStyleElement type="totalRow" dxfId="9"/>
      <tableStyleElement type="firstColumn" dxfId="8"/>
      <tableStyleElement type="lastColumn" dxfId="7"/>
      <tableStyleElement type="firstRowStripe" dxfId="6"/>
      <tableStyleElement type="secondRowStripe" dxfId="5"/>
      <tableStyleElement type="firstColumnStripe" dxfId="4"/>
      <tableStyleElement type="secondColumnStripe" dxfId="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pageSetUpPr fitToPage="1"/>
  </sheetPr>
  <dimension ref="A1:MT55"/>
  <sheetViews>
    <sheetView showGridLines="0" tabSelected="1" showRuler="0" zoomScaleNormal="70" zoomScalePageLayoutView="70" workbookViewId="0">
      <pane ySplit="6" topLeftCell="A8" activePane="bottomLeft" state="frozen"/>
      <selection pane="bottomLeft" activeCell="F17" sqref="F17"/>
    </sheetView>
  </sheetViews>
  <sheetFormatPr baseColWidth="10" defaultColWidth="8.83203125" defaultRowHeight="30" customHeight="1" outlineLevelRow="1" x14ac:dyDescent="0.2"/>
  <cols>
    <col min="1" max="1" width="2.6640625" style="26" customWidth="1"/>
    <col min="2" max="2" width="40.1640625" customWidth="1"/>
    <col min="3" max="3" width="30.6640625" customWidth="1"/>
    <col min="4" max="4" width="10.6640625" customWidth="1"/>
    <col min="5" max="5" width="10.5" style="47" customWidth="1"/>
    <col min="6" max="6" width="10" style="48" customWidth="1"/>
    <col min="7" max="7" width="0.1640625" customWidth="1"/>
    <col min="8" max="8" width="1.83203125" hidden="1" customWidth="1"/>
    <col min="9" max="358" width="2.5" customWidth="1"/>
  </cols>
  <sheetData>
    <row r="1" spans="1:358" ht="30" customHeight="1" x14ac:dyDescent="0.35">
      <c r="A1" s="27" t="s">
        <v>0</v>
      </c>
      <c r="B1" s="30" t="s">
        <v>13</v>
      </c>
      <c r="C1" s="1"/>
      <c r="D1" s="2"/>
      <c r="E1" s="45"/>
      <c r="F1" s="46"/>
      <c r="H1" s="2"/>
      <c r="I1" s="10"/>
    </row>
    <row r="2" spans="1:358" ht="30" customHeight="1" x14ac:dyDescent="0.25">
      <c r="A2" s="26" t="s">
        <v>1</v>
      </c>
      <c r="B2" s="31" t="s">
        <v>14</v>
      </c>
      <c r="I2" s="28"/>
    </row>
    <row r="3" spans="1:358" ht="30" customHeight="1" x14ac:dyDescent="0.2">
      <c r="A3" s="26" t="s">
        <v>2</v>
      </c>
      <c r="B3" s="32" t="s">
        <v>15</v>
      </c>
      <c r="C3" s="67" t="s">
        <v>16</v>
      </c>
      <c r="D3" s="68"/>
      <c r="E3" s="66">
        <v>46296</v>
      </c>
      <c r="F3" s="66"/>
    </row>
    <row r="4" spans="1:358" ht="30" customHeight="1" x14ac:dyDescent="0.2">
      <c r="A4" s="27" t="s">
        <v>3</v>
      </c>
      <c r="C4" s="67" t="s">
        <v>17</v>
      </c>
      <c r="D4" s="68"/>
      <c r="E4" s="62">
        <v>1</v>
      </c>
      <c r="I4" s="63">
        <f>I5</f>
        <v>46293</v>
      </c>
      <c r="J4" s="64"/>
      <c r="K4" s="64"/>
      <c r="L4" s="64"/>
      <c r="M4" s="64"/>
      <c r="N4" s="64"/>
      <c r="O4" s="65"/>
      <c r="P4" s="63">
        <f>P5</f>
        <v>46300</v>
      </c>
      <c r="Q4" s="64"/>
      <c r="R4" s="64"/>
      <c r="S4" s="64"/>
      <c r="T4" s="64"/>
      <c r="U4" s="64"/>
      <c r="V4" s="65"/>
      <c r="W4" s="63">
        <f>W5</f>
        <v>46307</v>
      </c>
      <c r="X4" s="64"/>
      <c r="Y4" s="64"/>
      <c r="Z4" s="64"/>
      <c r="AA4" s="64"/>
      <c r="AB4" s="64"/>
      <c r="AC4" s="65"/>
      <c r="AD4" s="63">
        <f>AD5</f>
        <v>46314</v>
      </c>
      <c r="AE4" s="64"/>
      <c r="AF4" s="64"/>
      <c r="AG4" s="64"/>
      <c r="AH4" s="64"/>
      <c r="AI4" s="64"/>
      <c r="AJ4" s="65"/>
      <c r="AK4" s="63">
        <f>AK5</f>
        <v>46321</v>
      </c>
      <c r="AL4" s="64"/>
      <c r="AM4" s="64"/>
      <c r="AN4" s="64"/>
      <c r="AO4" s="64"/>
      <c r="AP4" s="64"/>
      <c r="AQ4" s="65"/>
      <c r="AR4" s="63">
        <f>AR5</f>
        <v>46328</v>
      </c>
      <c r="AS4" s="64"/>
      <c r="AT4" s="64"/>
      <c r="AU4" s="64"/>
      <c r="AV4" s="64"/>
      <c r="AW4" s="64"/>
      <c r="AX4" s="65"/>
      <c r="AY4" s="63">
        <f>AY5</f>
        <v>46335</v>
      </c>
      <c r="AZ4" s="64"/>
      <c r="BA4" s="64"/>
      <c r="BB4" s="64"/>
      <c r="BC4" s="64"/>
      <c r="BD4" s="64"/>
      <c r="BE4" s="65"/>
      <c r="BF4" s="63">
        <f>BF5</f>
        <v>46342</v>
      </c>
      <c r="BG4" s="64"/>
      <c r="BH4" s="64"/>
      <c r="BI4" s="64"/>
      <c r="BJ4" s="64"/>
      <c r="BK4" s="64"/>
      <c r="BL4" s="65"/>
      <c r="BM4" s="63">
        <f>BM5</f>
        <v>46349</v>
      </c>
      <c r="BN4" s="64"/>
      <c r="BO4" s="64"/>
      <c r="BP4" s="64"/>
      <c r="BQ4" s="64"/>
      <c r="BR4" s="64"/>
      <c r="BS4" s="65"/>
      <c r="BT4" s="63">
        <f>BT5</f>
        <v>46356</v>
      </c>
      <c r="BU4" s="64"/>
      <c r="BV4" s="64"/>
      <c r="BW4" s="64"/>
      <c r="BX4" s="64"/>
      <c r="BY4" s="64"/>
      <c r="BZ4" s="65"/>
      <c r="CA4" s="63">
        <f>CA5</f>
        <v>46363</v>
      </c>
      <c r="CB4" s="64"/>
      <c r="CC4" s="64"/>
      <c r="CD4" s="64"/>
      <c r="CE4" s="64"/>
      <c r="CF4" s="64"/>
      <c r="CG4" s="65"/>
      <c r="CH4" s="63">
        <f t="shared" ref="CH4" si="0">CH5</f>
        <v>46370</v>
      </c>
      <c r="CI4" s="64"/>
      <c r="CJ4" s="64"/>
      <c r="CK4" s="64"/>
      <c r="CL4" s="64"/>
      <c r="CM4" s="64"/>
      <c r="CN4" s="65"/>
      <c r="CO4" s="63">
        <f t="shared" ref="CO4" si="1">CO5</f>
        <v>46377</v>
      </c>
      <c r="CP4" s="64"/>
      <c r="CQ4" s="64"/>
      <c r="CR4" s="64"/>
      <c r="CS4" s="64"/>
      <c r="CT4" s="64"/>
      <c r="CU4" s="65"/>
      <c r="CV4" s="63">
        <f t="shared" ref="CV4" si="2">CV5</f>
        <v>46384</v>
      </c>
      <c r="CW4" s="64"/>
      <c r="CX4" s="64"/>
      <c r="CY4" s="64"/>
      <c r="CZ4" s="64"/>
      <c r="DA4" s="64"/>
      <c r="DB4" s="65"/>
      <c r="DC4" s="63">
        <f t="shared" ref="DC4" si="3">DC5</f>
        <v>46391</v>
      </c>
      <c r="DD4" s="64"/>
      <c r="DE4" s="64"/>
      <c r="DF4" s="64"/>
      <c r="DG4" s="64"/>
      <c r="DH4" s="64"/>
      <c r="DI4" s="65"/>
      <c r="DJ4" s="63">
        <f t="shared" ref="DJ4" si="4">DJ5</f>
        <v>46398</v>
      </c>
      <c r="DK4" s="64"/>
      <c r="DL4" s="64"/>
      <c r="DM4" s="64"/>
      <c r="DN4" s="64"/>
      <c r="DO4" s="64"/>
      <c r="DP4" s="65"/>
      <c r="DQ4" s="63">
        <f t="shared" ref="DQ4" si="5">DQ5</f>
        <v>46405</v>
      </c>
      <c r="DR4" s="64"/>
      <c r="DS4" s="64"/>
      <c r="DT4" s="64"/>
      <c r="DU4" s="64"/>
      <c r="DV4" s="64"/>
      <c r="DW4" s="65"/>
      <c r="DX4" s="63">
        <f t="shared" ref="DX4" si="6">DX5</f>
        <v>46412</v>
      </c>
      <c r="DY4" s="64"/>
      <c r="DZ4" s="64"/>
      <c r="EA4" s="64"/>
      <c r="EB4" s="64"/>
      <c r="EC4" s="64"/>
      <c r="ED4" s="65"/>
      <c r="EE4" s="63">
        <f t="shared" ref="EE4" si="7">EE5</f>
        <v>46419</v>
      </c>
      <c r="EF4" s="64"/>
      <c r="EG4" s="64"/>
      <c r="EH4" s="64"/>
      <c r="EI4" s="64"/>
      <c r="EJ4" s="64"/>
      <c r="EK4" s="65"/>
      <c r="EL4" s="63">
        <f t="shared" ref="EL4" si="8">EL5</f>
        <v>46426</v>
      </c>
      <c r="EM4" s="64"/>
      <c r="EN4" s="64"/>
      <c r="EO4" s="64"/>
      <c r="EP4" s="64"/>
      <c r="EQ4" s="64"/>
      <c r="ER4" s="65"/>
      <c r="ES4" s="63">
        <f t="shared" ref="ES4" si="9">ES5</f>
        <v>46433</v>
      </c>
      <c r="ET4" s="64"/>
      <c r="EU4" s="64"/>
      <c r="EV4" s="64"/>
      <c r="EW4" s="64"/>
      <c r="EX4" s="64"/>
      <c r="EY4" s="65"/>
      <c r="EZ4" s="63">
        <f t="shared" ref="EZ4" si="10">EZ5</f>
        <v>46440</v>
      </c>
      <c r="FA4" s="64"/>
      <c r="FB4" s="64"/>
      <c r="FC4" s="64"/>
      <c r="FD4" s="64"/>
      <c r="FE4" s="64"/>
      <c r="FF4" s="65"/>
      <c r="FG4" s="63">
        <f t="shared" ref="FG4" si="11">FG5</f>
        <v>46447</v>
      </c>
      <c r="FH4" s="64"/>
      <c r="FI4" s="64"/>
      <c r="FJ4" s="64"/>
      <c r="FK4" s="64"/>
      <c r="FL4" s="64"/>
      <c r="FM4" s="65"/>
      <c r="FN4" s="63">
        <f t="shared" ref="FN4" si="12">FN5</f>
        <v>46454</v>
      </c>
      <c r="FO4" s="64"/>
      <c r="FP4" s="64"/>
      <c r="FQ4" s="64"/>
      <c r="FR4" s="64"/>
      <c r="FS4" s="64"/>
      <c r="FT4" s="65"/>
      <c r="FU4" s="63">
        <f t="shared" ref="FU4" si="13">FU5</f>
        <v>46461</v>
      </c>
      <c r="FV4" s="64"/>
      <c r="FW4" s="64"/>
      <c r="FX4" s="64"/>
      <c r="FY4" s="64"/>
      <c r="FZ4" s="64"/>
      <c r="GA4" s="65"/>
      <c r="GB4" s="63">
        <f t="shared" ref="GB4" si="14">GB5</f>
        <v>46468</v>
      </c>
      <c r="GC4" s="64"/>
      <c r="GD4" s="64"/>
      <c r="GE4" s="64"/>
      <c r="GF4" s="64"/>
      <c r="GG4" s="64"/>
      <c r="GH4" s="65"/>
      <c r="GI4" s="63">
        <f t="shared" ref="GI4" si="15">GI5</f>
        <v>46475</v>
      </c>
      <c r="GJ4" s="64"/>
      <c r="GK4" s="64"/>
      <c r="GL4" s="64"/>
      <c r="GM4" s="64"/>
      <c r="GN4" s="64"/>
      <c r="GO4" s="65"/>
      <c r="GP4" s="63">
        <f t="shared" ref="GP4" si="16">GP5</f>
        <v>46482</v>
      </c>
      <c r="GQ4" s="64"/>
      <c r="GR4" s="64"/>
      <c r="GS4" s="64"/>
      <c r="GT4" s="64"/>
      <c r="GU4" s="64"/>
      <c r="GV4" s="65"/>
      <c r="GW4" s="63">
        <f t="shared" ref="GW4" si="17">GW5</f>
        <v>46489</v>
      </c>
      <c r="GX4" s="64"/>
      <c r="GY4" s="64"/>
      <c r="GZ4" s="64"/>
      <c r="HA4" s="64"/>
      <c r="HB4" s="64"/>
      <c r="HC4" s="65"/>
      <c r="HD4" s="63">
        <f t="shared" ref="HD4" si="18">HD5</f>
        <v>46496</v>
      </c>
      <c r="HE4" s="64"/>
      <c r="HF4" s="64"/>
      <c r="HG4" s="64"/>
      <c r="HH4" s="64"/>
      <c r="HI4" s="64"/>
      <c r="HJ4" s="65"/>
      <c r="HK4" s="63">
        <f t="shared" ref="HK4" si="19">HK5</f>
        <v>46503</v>
      </c>
      <c r="HL4" s="64"/>
      <c r="HM4" s="64"/>
      <c r="HN4" s="64"/>
      <c r="HO4" s="64"/>
      <c r="HP4" s="64"/>
      <c r="HQ4" s="65"/>
      <c r="HR4" s="63">
        <f t="shared" ref="HR4" si="20">HR5</f>
        <v>46510</v>
      </c>
      <c r="HS4" s="64"/>
      <c r="HT4" s="64"/>
      <c r="HU4" s="64"/>
      <c r="HV4" s="64"/>
      <c r="HW4" s="64"/>
      <c r="HX4" s="65"/>
      <c r="HY4" s="63">
        <f t="shared" ref="HY4" si="21">HY5</f>
        <v>46517</v>
      </c>
      <c r="HZ4" s="64"/>
      <c r="IA4" s="64"/>
      <c r="IB4" s="64"/>
      <c r="IC4" s="64"/>
      <c r="ID4" s="64"/>
      <c r="IE4" s="65"/>
      <c r="IF4" s="63">
        <f t="shared" ref="IF4" si="22">IF5</f>
        <v>46524</v>
      </c>
      <c r="IG4" s="64"/>
      <c r="IH4" s="64"/>
      <c r="II4" s="64"/>
      <c r="IJ4" s="64"/>
      <c r="IK4" s="64"/>
      <c r="IL4" s="65"/>
      <c r="IM4" s="63">
        <f t="shared" ref="IM4" si="23">IM5</f>
        <v>46531</v>
      </c>
      <c r="IN4" s="64"/>
      <c r="IO4" s="64"/>
      <c r="IP4" s="64"/>
      <c r="IQ4" s="64"/>
      <c r="IR4" s="64"/>
      <c r="IS4" s="65"/>
      <c r="IT4" s="63">
        <f t="shared" ref="IT4" si="24">IT5</f>
        <v>46538</v>
      </c>
      <c r="IU4" s="64"/>
      <c r="IV4" s="64"/>
      <c r="IW4" s="64"/>
      <c r="IX4" s="64"/>
      <c r="IY4" s="64"/>
      <c r="IZ4" s="65"/>
      <c r="JA4" s="63">
        <f t="shared" ref="JA4" si="25">JA5</f>
        <v>46545</v>
      </c>
      <c r="JB4" s="64"/>
      <c r="JC4" s="64"/>
      <c r="JD4" s="64"/>
      <c r="JE4" s="64"/>
      <c r="JF4" s="64"/>
      <c r="JG4" s="65"/>
      <c r="JH4" s="63">
        <f t="shared" ref="JH4" si="26">JH5</f>
        <v>46552</v>
      </c>
      <c r="JI4" s="64"/>
      <c r="JJ4" s="64"/>
      <c r="JK4" s="64"/>
      <c r="JL4" s="64"/>
      <c r="JM4" s="64"/>
      <c r="JN4" s="65"/>
      <c r="JO4" s="63">
        <f t="shared" ref="JO4" si="27">JO5</f>
        <v>46559</v>
      </c>
      <c r="JP4" s="64"/>
      <c r="JQ4" s="64"/>
      <c r="JR4" s="64"/>
      <c r="JS4" s="64"/>
      <c r="JT4" s="64"/>
      <c r="JU4" s="65"/>
      <c r="JV4" s="63">
        <f t="shared" ref="JV4" si="28">JV5</f>
        <v>46566</v>
      </c>
      <c r="JW4" s="64"/>
      <c r="JX4" s="64"/>
      <c r="JY4" s="64"/>
      <c r="JZ4" s="64"/>
      <c r="KA4" s="64"/>
      <c r="KB4" s="65"/>
      <c r="KC4" s="63">
        <f t="shared" ref="KC4" si="29">KC5</f>
        <v>46573</v>
      </c>
      <c r="KD4" s="64"/>
      <c r="KE4" s="64"/>
      <c r="KF4" s="64"/>
      <c r="KG4" s="64"/>
      <c r="KH4" s="64"/>
      <c r="KI4" s="65"/>
      <c r="KJ4" s="63">
        <f t="shared" ref="KJ4" si="30">KJ5</f>
        <v>46580</v>
      </c>
      <c r="KK4" s="64"/>
      <c r="KL4" s="64"/>
      <c r="KM4" s="64"/>
      <c r="KN4" s="64"/>
      <c r="KO4" s="64"/>
      <c r="KP4" s="65"/>
      <c r="KQ4" s="63">
        <f t="shared" ref="KQ4" si="31">KQ5</f>
        <v>46587</v>
      </c>
      <c r="KR4" s="64"/>
      <c r="KS4" s="64"/>
      <c r="KT4" s="64"/>
      <c r="KU4" s="64"/>
      <c r="KV4" s="64"/>
      <c r="KW4" s="65"/>
      <c r="KX4" s="63">
        <f t="shared" ref="KX4" si="32">KX5</f>
        <v>46594</v>
      </c>
      <c r="KY4" s="64"/>
      <c r="KZ4" s="64"/>
      <c r="LA4" s="64"/>
      <c r="LB4" s="64"/>
      <c r="LC4" s="64"/>
      <c r="LD4" s="65"/>
      <c r="LE4" s="63">
        <f t="shared" ref="LE4" si="33">LE5</f>
        <v>46601</v>
      </c>
      <c r="LF4" s="64"/>
      <c r="LG4" s="64"/>
      <c r="LH4" s="64"/>
      <c r="LI4" s="64"/>
      <c r="LJ4" s="64"/>
      <c r="LK4" s="65"/>
      <c r="LL4" s="63">
        <f t="shared" ref="LL4" si="34">LL5</f>
        <v>46608</v>
      </c>
      <c r="LM4" s="64"/>
      <c r="LN4" s="64"/>
      <c r="LO4" s="64"/>
      <c r="LP4" s="64"/>
      <c r="LQ4" s="64"/>
      <c r="LR4" s="65"/>
      <c r="LS4" s="63">
        <f t="shared" ref="LS4" si="35">LS5</f>
        <v>46615</v>
      </c>
      <c r="LT4" s="64"/>
      <c r="LU4" s="64"/>
      <c r="LV4" s="64"/>
      <c r="LW4" s="64"/>
      <c r="LX4" s="64"/>
      <c r="LY4" s="65"/>
      <c r="LZ4" s="63">
        <f t="shared" ref="LZ4" si="36">LZ5</f>
        <v>46622</v>
      </c>
      <c r="MA4" s="64"/>
      <c r="MB4" s="64"/>
      <c r="MC4" s="64"/>
      <c r="MD4" s="64"/>
      <c r="ME4" s="64"/>
      <c r="MF4" s="65"/>
      <c r="MG4" s="63">
        <f t="shared" ref="MG4" si="37">MG5</f>
        <v>46629</v>
      </c>
      <c r="MH4" s="64"/>
      <c r="MI4" s="64"/>
      <c r="MJ4" s="64"/>
      <c r="MK4" s="64"/>
      <c r="ML4" s="64"/>
      <c r="MM4" s="65"/>
      <c r="MN4" s="63">
        <f t="shared" ref="MN4" si="38">MN5</f>
        <v>46636</v>
      </c>
      <c r="MO4" s="64"/>
      <c r="MP4" s="64"/>
      <c r="MQ4" s="64"/>
      <c r="MR4" s="64"/>
      <c r="MS4" s="64"/>
      <c r="MT4" s="65"/>
    </row>
    <row r="5" spans="1:358" ht="15" customHeight="1" x14ac:dyDescent="0.2">
      <c r="A5" s="27" t="s">
        <v>4</v>
      </c>
      <c r="B5" s="69"/>
      <c r="C5" s="69"/>
      <c r="D5" s="69"/>
      <c r="E5" s="69"/>
      <c r="F5" s="69"/>
      <c r="G5" s="69"/>
      <c r="I5" s="7">
        <f>Project_Start-WEEKDAY(Project_Start,1)+2+7*(Display_Week-1)</f>
        <v>46293</v>
      </c>
      <c r="J5" s="6">
        <f>I5+1</f>
        <v>46294</v>
      </c>
      <c r="K5" s="6">
        <f t="shared" ref="K5:AX5" si="39">J5+1</f>
        <v>46295</v>
      </c>
      <c r="L5" s="6">
        <f t="shared" si="39"/>
        <v>46296</v>
      </c>
      <c r="M5" s="6">
        <f t="shared" si="39"/>
        <v>46297</v>
      </c>
      <c r="N5" s="6">
        <f t="shared" si="39"/>
        <v>46298</v>
      </c>
      <c r="O5" s="8">
        <f t="shared" si="39"/>
        <v>46299</v>
      </c>
      <c r="P5" s="7">
        <f>O5+1</f>
        <v>46300</v>
      </c>
      <c r="Q5" s="6">
        <f>P5+1</f>
        <v>46301</v>
      </c>
      <c r="R5" s="6">
        <f t="shared" si="39"/>
        <v>46302</v>
      </c>
      <c r="S5" s="6">
        <f t="shared" si="39"/>
        <v>46303</v>
      </c>
      <c r="T5" s="6">
        <f t="shared" si="39"/>
        <v>46304</v>
      </c>
      <c r="U5" s="6">
        <f t="shared" si="39"/>
        <v>46305</v>
      </c>
      <c r="V5" s="8">
        <f t="shared" si="39"/>
        <v>46306</v>
      </c>
      <c r="W5" s="7">
        <f>V5+1</f>
        <v>46307</v>
      </c>
      <c r="X5" s="6">
        <f>W5+1</f>
        <v>46308</v>
      </c>
      <c r="Y5" s="6">
        <f t="shared" si="39"/>
        <v>46309</v>
      </c>
      <c r="Z5" s="6">
        <f t="shared" si="39"/>
        <v>46310</v>
      </c>
      <c r="AA5" s="6">
        <f t="shared" si="39"/>
        <v>46311</v>
      </c>
      <c r="AB5" s="6">
        <f t="shared" si="39"/>
        <v>46312</v>
      </c>
      <c r="AC5" s="8">
        <f t="shared" si="39"/>
        <v>46313</v>
      </c>
      <c r="AD5" s="7">
        <f>AC5+1</f>
        <v>46314</v>
      </c>
      <c r="AE5" s="6">
        <f>AD5+1</f>
        <v>46315</v>
      </c>
      <c r="AF5" s="6">
        <f t="shared" si="39"/>
        <v>46316</v>
      </c>
      <c r="AG5" s="6">
        <f t="shared" si="39"/>
        <v>46317</v>
      </c>
      <c r="AH5" s="6">
        <f t="shared" si="39"/>
        <v>46318</v>
      </c>
      <c r="AI5" s="6">
        <f t="shared" si="39"/>
        <v>46319</v>
      </c>
      <c r="AJ5" s="8">
        <f t="shared" si="39"/>
        <v>46320</v>
      </c>
      <c r="AK5" s="7">
        <f>AJ5+1</f>
        <v>46321</v>
      </c>
      <c r="AL5" s="6">
        <f>AK5+1</f>
        <v>46322</v>
      </c>
      <c r="AM5" s="6">
        <f t="shared" si="39"/>
        <v>46323</v>
      </c>
      <c r="AN5" s="6">
        <f t="shared" si="39"/>
        <v>46324</v>
      </c>
      <c r="AO5" s="6">
        <f t="shared" si="39"/>
        <v>46325</v>
      </c>
      <c r="AP5" s="6">
        <f t="shared" si="39"/>
        <v>46326</v>
      </c>
      <c r="AQ5" s="8">
        <f t="shared" si="39"/>
        <v>46327</v>
      </c>
      <c r="AR5" s="7">
        <f>AQ5+1</f>
        <v>46328</v>
      </c>
      <c r="AS5" s="6">
        <f>AR5+1</f>
        <v>46329</v>
      </c>
      <c r="AT5" s="6">
        <f t="shared" si="39"/>
        <v>46330</v>
      </c>
      <c r="AU5" s="6">
        <f t="shared" si="39"/>
        <v>46331</v>
      </c>
      <c r="AV5" s="6">
        <f t="shared" si="39"/>
        <v>46332</v>
      </c>
      <c r="AW5" s="6">
        <f t="shared" si="39"/>
        <v>46333</v>
      </c>
      <c r="AX5" s="8">
        <f t="shared" si="39"/>
        <v>46334</v>
      </c>
      <c r="AY5" s="7">
        <f>AX5+1</f>
        <v>46335</v>
      </c>
      <c r="AZ5" s="6">
        <f>AY5+1</f>
        <v>46336</v>
      </c>
      <c r="BA5" s="6">
        <f t="shared" ref="BA5:BE5" si="40">AZ5+1</f>
        <v>46337</v>
      </c>
      <c r="BB5" s="6">
        <f t="shared" si="40"/>
        <v>46338</v>
      </c>
      <c r="BC5" s="6">
        <f t="shared" si="40"/>
        <v>46339</v>
      </c>
      <c r="BD5" s="6">
        <f t="shared" si="40"/>
        <v>46340</v>
      </c>
      <c r="BE5" s="8">
        <f t="shared" si="40"/>
        <v>46341</v>
      </c>
      <c r="BF5" s="7">
        <f>BE5+1</f>
        <v>46342</v>
      </c>
      <c r="BG5" s="6">
        <f>BF5+1</f>
        <v>46343</v>
      </c>
      <c r="BH5" s="6">
        <f t="shared" ref="BH5:BL5" si="41">BG5+1</f>
        <v>46344</v>
      </c>
      <c r="BI5" s="6">
        <f t="shared" si="41"/>
        <v>46345</v>
      </c>
      <c r="BJ5" s="6">
        <f t="shared" si="41"/>
        <v>46346</v>
      </c>
      <c r="BK5" s="6">
        <f t="shared" si="41"/>
        <v>46347</v>
      </c>
      <c r="BL5" s="8">
        <f t="shared" si="41"/>
        <v>46348</v>
      </c>
      <c r="BM5" s="7">
        <f>BL5+1</f>
        <v>46349</v>
      </c>
      <c r="BN5" s="6">
        <f>BM5+1</f>
        <v>46350</v>
      </c>
      <c r="BO5" s="6">
        <f t="shared" ref="BO5" si="42">BN5+1</f>
        <v>46351</v>
      </c>
      <c r="BP5" s="6">
        <f t="shared" ref="BP5" si="43">BO5+1</f>
        <v>46352</v>
      </c>
      <c r="BQ5" s="6">
        <f t="shared" ref="BQ5" si="44">BP5+1</f>
        <v>46353</v>
      </c>
      <c r="BR5" s="6">
        <f t="shared" ref="BR5" si="45">BQ5+1</f>
        <v>46354</v>
      </c>
      <c r="BS5" s="8">
        <f t="shared" ref="BS5" si="46">BR5+1</f>
        <v>46355</v>
      </c>
      <c r="BT5" s="7">
        <f>BS5+1</f>
        <v>46356</v>
      </c>
      <c r="BU5" s="6">
        <f>BT5+1</f>
        <v>46357</v>
      </c>
      <c r="BV5" s="6">
        <f t="shared" ref="BV5" si="47">BU5+1</f>
        <v>46358</v>
      </c>
      <c r="BW5" s="6">
        <f t="shared" ref="BW5" si="48">BV5+1</f>
        <v>46359</v>
      </c>
      <c r="BX5" s="6">
        <f t="shared" ref="BX5" si="49">BW5+1</f>
        <v>46360</v>
      </c>
      <c r="BY5" s="6">
        <f t="shared" ref="BY5" si="50">BX5+1</f>
        <v>46361</v>
      </c>
      <c r="BZ5" s="8">
        <f t="shared" ref="BZ5" si="51">BY5+1</f>
        <v>46362</v>
      </c>
      <c r="CA5" s="7">
        <f>BZ5+1</f>
        <v>46363</v>
      </c>
      <c r="CB5" s="6">
        <f>CA5+1</f>
        <v>46364</v>
      </c>
      <c r="CC5" s="6">
        <f t="shared" ref="CC5" si="52">CB5+1</f>
        <v>46365</v>
      </c>
      <c r="CD5" s="6">
        <f t="shared" ref="CD5" si="53">CC5+1</f>
        <v>46366</v>
      </c>
      <c r="CE5" s="6">
        <f t="shared" ref="CE5" si="54">CD5+1</f>
        <v>46367</v>
      </c>
      <c r="CF5" s="6">
        <f t="shared" ref="CF5" si="55">CE5+1</f>
        <v>46368</v>
      </c>
      <c r="CG5" s="8">
        <f t="shared" ref="CG5:CI5" si="56">CF5+1</f>
        <v>46369</v>
      </c>
      <c r="CH5" s="7">
        <f t="shared" si="56"/>
        <v>46370</v>
      </c>
      <c r="CI5" s="6">
        <f t="shared" si="56"/>
        <v>46371</v>
      </c>
      <c r="CJ5" s="6">
        <f t="shared" ref="CJ5" si="57">CI5+1</f>
        <v>46372</v>
      </c>
      <c r="CK5" s="6">
        <f t="shared" ref="CK5" si="58">CJ5+1</f>
        <v>46373</v>
      </c>
      <c r="CL5" s="6">
        <f t="shared" ref="CL5" si="59">CK5+1</f>
        <v>46374</v>
      </c>
      <c r="CM5" s="6">
        <f t="shared" ref="CM5" si="60">CL5+1</f>
        <v>46375</v>
      </c>
      <c r="CN5" s="8">
        <f t="shared" ref="CN5:CP5" si="61">CM5+1</f>
        <v>46376</v>
      </c>
      <c r="CO5" s="7">
        <f t="shared" si="61"/>
        <v>46377</v>
      </c>
      <c r="CP5" s="6">
        <f t="shared" si="61"/>
        <v>46378</v>
      </c>
      <c r="CQ5" s="6">
        <f t="shared" ref="CQ5" si="62">CP5+1</f>
        <v>46379</v>
      </c>
      <c r="CR5" s="6">
        <f t="shared" ref="CR5" si="63">CQ5+1</f>
        <v>46380</v>
      </c>
      <c r="CS5" s="6">
        <f t="shared" ref="CS5" si="64">CR5+1</f>
        <v>46381</v>
      </c>
      <c r="CT5" s="6">
        <f t="shared" ref="CT5" si="65">CS5+1</f>
        <v>46382</v>
      </c>
      <c r="CU5" s="8">
        <f t="shared" ref="CU5:CW5" si="66">CT5+1</f>
        <v>46383</v>
      </c>
      <c r="CV5" s="7">
        <f t="shared" si="66"/>
        <v>46384</v>
      </c>
      <c r="CW5" s="6">
        <f t="shared" si="66"/>
        <v>46385</v>
      </c>
      <c r="CX5" s="6">
        <f t="shared" ref="CX5" si="67">CW5+1</f>
        <v>46386</v>
      </c>
      <c r="CY5" s="6">
        <f t="shared" ref="CY5" si="68">CX5+1</f>
        <v>46387</v>
      </c>
      <c r="CZ5" s="6">
        <f t="shared" ref="CZ5" si="69">CY5+1</f>
        <v>46388</v>
      </c>
      <c r="DA5" s="6">
        <f t="shared" ref="DA5" si="70">CZ5+1</f>
        <v>46389</v>
      </c>
      <c r="DB5" s="8">
        <f t="shared" ref="DB5:DD5" si="71">DA5+1</f>
        <v>46390</v>
      </c>
      <c r="DC5" s="7">
        <f t="shared" si="71"/>
        <v>46391</v>
      </c>
      <c r="DD5" s="6">
        <f t="shared" si="71"/>
        <v>46392</v>
      </c>
      <c r="DE5" s="6">
        <f t="shared" ref="DE5" si="72">DD5+1</f>
        <v>46393</v>
      </c>
      <c r="DF5" s="6">
        <f t="shared" ref="DF5" si="73">DE5+1</f>
        <v>46394</v>
      </c>
      <c r="DG5" s="6">
        <f t="shared" ref="DG5" si="74">DF5+1</f>
        <v>46395</v>
      </c>
      <c r="DH5" s="6">
        <f t="shared" ref="DH5" si="75">DG5+1</f>
        <v>46396</v>
      </c>
      <c r="DI5" s="8">
        <f t="shared" ref="DI5:DK5" si="76">DH5+1</f>
        <v>46397</v>
      </c>
      <c r="DJ5" s="7">
        <f t="shared" si="76"/>
        <v>46398</v>
      </c>
      <c r="DK5" s="6">
        <f t="shared" si="76"/>
        <v>46399</v>
      </c>
      <c r="DL5" s="6">
        <f t="shared" ref="DL5" si="77">DK5+1</f>
        <v>46400</v>
      </c>
      <c r="DM5" s="6">
        <f t="shared" ref="DM5" si="78">DL5+1</f>
        <v>46401</v>
      </c>
      <c r="DN5" s="6">
        <f t="shared" ref="DN5" si="79">DM5+1</f>
        <v>46402</v>
      </c>
      <c r="DO5" s="6">
        <f t="shared" ref="DO5" si="80">DN5+1</f>
        <v>46403</v>
      </c>
      <c r="DP5" s="8">
        <f t="shared" ref="DP5:DR5" si="81">DO5+1</f>
        <v>46404</v>
      </c>
      <c r="DQ5" s="7">
        <f t="shared" si="81"/>
        <v>46405</v>
      </c>
      <c r="DR5" s="6">
        <f t="shared" si="81"/>
        <v>46406</v>
      </c>
      <c r="DS5" s="6">
        <f t="shared" ref="DS5" si="82">DR5+1</f>
        <v>46407</v>
      </c>
      <c r="DT5" s="6">
        <f t="shared" ref="DT5" si="83">DS5+1</f>
        <v>46408</v>
      </c>
      <c r="DU5" s="6">
        <f t="shared" ref="DU5" si="84">DT5+1</f>
        <v>46409</v>
      </c>
      <c r="DV5" s="6">
        <f t="shared" ref="DV5" si="85">DU5+1</f>
        <v>46410</v>
      </c>
      <c r="DW5" s="8">
        <f t="shared" ref="DW5:DY5" si="86">DV5+1</f>
        <v>46411</v>
      </c>
      <c r="DX5" s="7">
        <f t="shared" si="86"/>
        <v>46412</v>
      </c>
      <c r="DY5" s="6">
        <f t="shared" si="86"/>
        <v>46413</v>
      </c>
      <c r="DZ5" s="6">
        <f t="shared" ref="DZ5" si="87">DY5+1</f>
        <v>46414</v>
      </c>
      <c r="EA5" s="6">
        <f t="shared" ref="EA5" si="88">DZ5+1</f>
        <v>46415</v>
      </c>
      <c r="EB5" s="6">
        <f t="shared" ref="EB5" si="89">EA5+1</f>
        <v>46416</v>
      </c>
      <c r="EC5" s="6">
        <f t="shared" ref="EC5" si="90">EB5+1</f>
        <v>46417</v>
      </c>
      <c r="ED5" s="8">
        <f t="shared" ref="ED5:EF5" si="91">EC5+1</f>
        <v>46418</v>
      </c>
      <c r="EE5" s="7">
        <f t="shared" si="91"/>
        <v>46419</v>
      </c>
      <c r="EF5" s="6">
        <f t="shared" si="91"/>
        <v>46420</v>
      </c>
      <c r="EG5" s="6">
        <f t="shared" ref="EG5" si="92">EF5+1</f>
        <v>46421</v>
      </c>
      <c r="EH5" s="6">
        <f t="shared" ref="EH5" si="93">EG5+1</f>
        <v>46422</v>
      </c>
      <c r="EI5" s="6">
        <f t="shared" ref="EI5" si="94">EH5+1</f>
        <v>46423</v>
      </c>
      <c r="EJ5" s="6">
        <f t="shared" ref="EJ5" si="95">EI5+1</f>
        <v>46424</v>
      </c>
      <c r="EK5" s="8">
        <f t="shared" ref="EK5:EM5" si="96">EJ5+1</f>
        <v>46425</v>
      </c>
      <c r="EL5" s="7">
        <f t="shared" si="96"/>
        <v>46426</v>
      </c>
      <c r="EM5" s="6">
        <f t="shared" si="96"/>
        <v>46427</v>
      </c>
      <c r="EN5" s="6">
        <f t="shared" ref="EN5" si="97">EM5+1</f>
        <v>46428</v>
      </c>
      <c r="EO5" s="6">
        <f t="shared" ref="EO5" si="98">EN5+1</f>
        <v>46429</v>
      </c>
      <c r="EP5" s="6">
        <f t="shared" ref="EP5" si="99">EO5+1</f>
        <v>46430</v>
      </c>
      <c r="EQ5" s="6">
        <f t="shared" ref="EQ5" si="100">EP5+1</f>
        <v>46431</v>
      </c>
      <c r="ER5" s="8">
        <f t="shared" ref="ER5:ET5" si="101">EQ5+1</f>
        <v>46432</v>
      </c>
      <c r="ES5" s="7">
        <f t="shared" si="101"/>
        <v>46433</v>
      </c>
      <c r="ET5" s="6">
        <f t="shared" si="101"/>
        <v>46434</v>
      </c>
      <c r="EU5" s="6">
        <f t="shared" ref="EU5" si="102">ET5+1</f>
        <v>46435</v>
      </c>
      <c r="EV5" s="6">
        <f t="shared" ref="EV5" si="103">EU5+1</f>
        <v>46436</v>
      </c>
      <c r="EW5" s="6">
        <f t="shared" ref="EW5" si="104">EV5+1</f>
        <v>46437</v>
      </c>
      <c r="EX5" s="6">
        <f t="shared" ref="EX5" si="105">EW5+1</f>
        <v>46438</v>
      </c>
      <c r="EY5" s="8">
        <f t="shared" ref="EY5:FA5" si="106">EX5+1</f>
        <v>46439</v>
      </c>
      <c r="EZ5" s="7">
        <f t="shared" si="106"/>
        <v>46440</v>
      </c>
      <c r="FA5" s="6">
        <f t="shared" si="106"/>
        <v>46441</v>
      </c>
      <c r="FB5" s="6">
        <f t="shared" ref="FB5" si="107">FA5+1</f>
        <v>46442</v>
      </c>
      <c r="FC5" s="6">
        <f t="shared" ref="FC5" si="108">FB5+1</f>
        <v>46443</v>
      </c>
      <c r="FD5" s="6">
        <f t="shared" ref="FD5" si="109">FC5+1</f>
        <v>46444</v>
      </c>
      <c r="FE5" s="6">
        <f t="shared" ref="FE5" si="110">FD5+1</f>
        <v>46445</v>
      </c>
      <c r="FF5" s="8">
        <f t="shared" ref="FF5:FH5" si="111">FE5+1</f>
        <v>46446</v>
      </c>
      <c r="FG5" s="7">
        <f t="shared" si="111"/>
        <v>46447</v>
      </c>
      <c r="FH5" s="6">
        <f t="shared" si="111"/>
        <v>46448</v>
      </c>
      <c r="FI5" s="6">
        <f t="shared" ref="FI5" si="112">FH5+1</f>
        <v>46449</v>
      </c>
      <c r="FJ5" s="6">
        <f t="shared" ref="FJ5" si="113">FI5+1</f>
        <v>46450</v>
      </c>
      <c r="FK5" s="6">
        <f t="shared" ref="FK5" si="114">FJ5+1</f>
        <v>46451</v>
      </c>
      <c r="FL5" s="6">
        <f t="shared" ref="FL5" si="115">FK5+1</f>
        <v>46452</v>
      </c>
      <c r="FM5" s="8">
        <f t="shared" ref="FM5:FO5" si="116">FL5+1</f>
        <v>46453</v>
      </c>
      <c r="FN5" s="7">
        <f t="shared" si="116"/>
        <v>46454</v>
      </c>
      <c r="FO5" s="6">
        <f t="shared" si="116"/>
        <v>46455</v>
      </c>
      <c r="FP5" s="6">
        <f t="shared" ref="FP5" si="117">FO5+1</f>
        <v>46456</v>
      </c>
      <c r="FQ5" s="6">
        <f t="shared" ref="FQ5" si="118">FP5+1</f>
        <v>46457</v>
      </c>
      <c r="FR5" s="6">
        <f t="shared" ref="FR5" si="119">FQ5+1</f>
        <v>46458</v>
      </c>
      <c r="FS5" s="6">
        <f t="shared" ref="FS5" si="120">FR5+1</f>
        <v>46459</v>
      </c>
      <c r="FT5" s="8">
        <f t="shared" ref="FT5:FV5" si="121">FS5+1</f>
        <v>46460</v>
      </c>
      <c r="FU5" s="7">
        <f t="shared" si="121"/>
        <v>46461</v>
      </c>
      <c r="FV5" s="6">
        <f t="shared" si="121"/>
        <v>46462</v>
      </c>
      <c r="FW5" s="6">
        <f t="shared" ref="FW5" si="122">FV5+1</f>
        <v>46463</v>
      </c>
      <c r="FX5" s="6">
        <f t="shared" ref="FX5" si="123">FW5+1</f>
        <v>46464</v>
      </c>
      <c r="FY5" s="6">
        <f t="shared" ref="FY5" si="124">FX5+1</f>
        <v>46465</v>
      </c>
      <c r="FZ5" s="6">
        <f t="shared" ref="FZ5" si="125">FY5+1</f>
        <v>46466</v>
      </c>
      <c r="GA5" s="8">
        <f t="shared" ref="GA5:GC5" si="126">FZ5+1</f>
        <v>46467</v>
      </c>
      <c r="GB5" s="7">
        <f t="shared" si="126"/>
        <v>46468</v>
      </c>
      <c r="GC5" s="6">
        <f t="shared" si="126"/>
        <v>46469</v>
      </c>
      <c r="GD5" s="6">
        <f t="shared" ref="GD5" si="127">GC5+1</f>
        <v>46470</v>
      </c>
      <c r="GE5" s="6">
        <f t="shared" ref="GE5" si="128">GD5+1</f>
        <v>46471</v>
      </c>
      <c r="GF5" s="6">
        <f t="shared" ref="GF5" si="129">GE5+1</f>
        <v>46472</v>
      </c>
      <c r="GG5" s="6">
        <f t="shared" ref="GG5" si="130">GF5+1</f>
        <v>46473</v>
      </c>
      <c r="GH5" s="8">
        <f t="shared" ref="GH5:GJ5" si="131">GG5+1</f>
        <v>46474</v>
      </c>
      <c r="GI5" s="7">
        <f t="shared" si="131"/>
        <v>46475</v>
      </c>
      <c r="GJ5" s="6">
        <f t="shared" si="131"/>
        <v>46476</v>
      </c>
      <c r="GK5" s="6">
        <f t="shared" ref="GK5" si="132">GJ5+1</f>
        <v>46477</v>
      </c>
      <c r="GL5" s="6">
        <f t="shared" ref="GL5" si="133">GK5+1</f>
        <v>46478</v>
      </c>
      <c r="GM5" s="6">
        <f t="shared" ref="GM5" si="134">GL5+1</f>
        <v>46479</v>
      </c>
      <c r="GN5" s="6">
        <f t="shared" ref="GN5" si="135">GM5+1</f>
        <v>46480</v>
      </c>
      <c r="GO5" s="8">
        <f t="shared" ref="GO5" si="136">GN5+1</f>
        <v>46481</v>
      </c>
      <c r="GP5" s="7">
        <f t="shared" ref="GP5" si="137">GO5+1</f>
        <v>46482</v>
      </c>
      <c r="GQ5" s="6">
        <f t="shared" ref="GQ5" si="138">GP5+1</f>
        <v>46483</v>
      </c>
      <c r="GR5" s="6">
        <f t="shared" ref="GR5" si="139">GQ5+1</f>
        <v>46484</v>
      </c>
      <c r="GS5" s="6">
        <f t="shared" ref="GS5" si="140">GR5+1</f>
        <v>46485</v>
      </c>
      <c r="GT5" s="6">
        <f t="shared" ref="GT5" si="141">GS5+1</f>
        <v>46486</v>
      </c>
      <c r="GU5" s="6">
        <f t="shared" ref="GU5" si="142">GT5+1</f>
        <v>46487</v>
      </c>
      <c r="GV5" s="8">
        <f t="shared" ref="GV5" si="143">GU5+1</f>
        <v>46488</v>
      </c>
      <c r="GW5" s="7">
        <f t="shared" ref="GW5" si="144">GV5+1</f>
        <v>46489</v>
      </c>
      <c r="GX5" s="6">
        <f t="shared" ref="GX5" si="145">GW5+1</f>
        <v>46490</v>
      </c>
      <c r="GY5" s="6">
        <f t="shared" ref="GY5" si="146">GX5+1</f>
        <v>46491</v>
      </c>
      <c r="GZ5" s="6">
        <f t="shared" ref="GZ5" si="147">GY5+1</f>
        <v>46492</v>
      </c>
      <c r="HA5" s="6">
        <f t="shared" ref="HA5" si="148">GZ5+1</f>
        <v>46493</v>
      </c>
      <c r="HB5" s="6">
        <f t="shared" ref="HB5" si="149">HA5+1</f>
        <v>46494</v>
      </c>
      <c r="HC5" s="8">
        <f t="shared" ref="HC5" si="150">HB5+1</f>
        <v>46495</v>
      </c>
      <c r="HD5" s="7">
        <f t="shared" ref="HD5" si="151">HC5+1</f>
        <v>46496</v>
      </c>
      <c r="HE5" s="6">
        <f t="shared" ref="HE5" si="152">HD5+1</f>
        <v>46497</v>
      </c>
      <c r="HF5" s="6">
        <f t="shared" ref="HF5" si="153">HE5+1</f>
        <v>46498</v>
      </c>
      <c r="HG5" s="6">
        <f t="shared" ref="HG5" si="154">HF5+1</f>
        <v>46499</v>
      </c>
      <c r="HH5" s="6">
        <f t="shared" ref="HH5" si="155">HG5+1</f>
        <v>46500</v>
      </c>
      <c r="HI5" s="6">
        <f t="shared" ref="HI5" si="156">HH5+1</f>
        <v>46501</v>
      </c>
      <c r="HJ5" s="8">
        <f t="shared" ref="HJ5" si="157">HI5+1</f>
        <v>46502</v>
      </c>
      <c r="HK5" s="7">
        <f t="shared" ref="HK5" si="158">HJ5+1</f>
        <v>46503</v>
      </c>
      <c r="HL5" s="6">
        <f t="shared" ref="HL5" si="159">HK5+1</f>
        <v>46504</v>
      </c>
      <c r="HM5" s="6">
        <f t="shared" ref="HM5" si="160">HL5+1</f>
        <v>46505</v>
      </c>
      <c r="HN5" s="6">
        <f t="shared" ref="HN5" si="161">HM5+1</f>
        <v>46506</v>
      </c>
      <c r="HO5" s="6">
        <f t="shared" ref="HO5" si="162">HN5+1</f>
        <v>46507</v>
      </c>
      <c r="HP5" s="6">
        <f t="shared" ref="HP5" si="163">HO5+1</f>
        <v>46508</v>
      </c>
      <c r="HQ5" s="8">
        <f t="shared" ref="HQ5" si="164">HP5+1</f>
        <v>46509</v>
      </c>
      <c r="HR5" s="7">
        <f t="shared" ref="HR5" si="165">HQ5+1</f>
        <v>46510</v>
      </c>
      <c r="HS5" s="6">
        <f t="shared" ref="HS5" si="166">HR5+1</f>
        <v>46511</v>
      </c>
      <c r="HT5" s="6">
        <f t="shared" ref="HT5" si="167">HS5+1</f>
        <v>46512</v>
      </c>
      <c r="HU5" s="6">
        <f t="shared" ref="HU5" si="168">HT5+1</f>
        <v>46513</v>
      </c>
      <c r="HV5" s="6">
        <f t="shared" ref="HV5" si="169">HU5+1</f>
        <v>46514</v>
      </c>
      <c r="HW5" s="6">
        <f t="shared" ref="HW5" si="170">HV5+1</f>
        <v>46515</v>
      </c>
      <c r="HX5" s="8">
        <f t="shared" ref="HX5" si="171">HW5+1</f>
        <v>46516</v>
      </c>
      <c r="HY5" s="7">
        <f t="shared" ref="HY5" si="172">HX5+1</f>
        <v>46517</v>
      </c>
      <c r="HZ5" s="6">
        <f t="shared" ref="HZ5" si="173">HY5+1</f>
        <v>46518</v>
      </c>
      <c r="IA5" s="6">
        <f t="shared" ref="IA5" si="174">HZ5+1</f>
        <v>46519</v>
      </c>
      <c r="IB5" s="6">
        <f t="shared" ref="IB5" si="175">IA5+1</f>
        <v>46520</v>
      </c>
      <c r="IC5" s="6">
        <f t="shared" ref="IC5" si="176">IB5+1</f>
        <v>46521</v>
      </c>
      <c r="ID5" s="6">
        <f t="shared" ref="ID5" si="177">IC5+1</f>
        <v>46522</v>
      </c>
      <c r="IE5" s="8">
        <f t="shared" ref="IE5" si="178">ID5+1</f>
        <v>46523</v>
      </c>
      <c r="IF5" s="7">
        <f t="shared" ref="IF5" si="179">IE5+1</f>
        <v>46524</v>
      </c>
      <c r="IG5" s="6">
        <f t="shared" ref="IG5" si="180">IF5+1</f>
        <v>46525</v>
      </c>
      <c r="IH5" s="6">
        <f t="shared" ref="IH5" si="181">IG5+1</f>
        <v>46526</v>
      </c>
      <c r="II5" s="6">
        <f t="shared" ref="II5" si="182">IH5+1</f>
        <v>46527</v>
      </c>
      <c r="IJ5" s="6">
        <f t="shared" ref="IJ5" si="183">II5+1</f>
        <v>46528</v>
      </c>
      <c r="IK5" s="6">
        <f t="shared" ref="IK5" si="184">IJ5+1</f>
        <v>46529</v>
      </c>
      <c r="IL5" s="8">
        <f t="shared" ref="IL5" si="185">IK5+1</f>
        <v>46530</v>
      </c>
      <c r="IM5" s="7">
        <f t="shared" ref="IM5" si="186">IL5+1</f>
        <v>46531</v>
      </c>
      <c r="IN5" s="6">
        <f t="shared" ref="IN5" si="187">IM5+1</f>
        <v>46532</v>
      </c>
      <c r="IO5" s="6">
        <f t="shared" ref="IO5" si="188">IN5+1</f>
        <v>46533</v>
      </c>
      <c r="IP5" s="6">
        <f t="shared" ref="IP5" si="189">IO5+1</f>
        <v>46534</v>
      </c>
      <c r="IQ5" s="6">
        <f t="shared" ref="IQ5" si="190">IP5+1</f>
        <v>46535</v>
      </c>
      <c r="IR5" s="6">
        <f t="shared" ref="IR5" si="191">IQ5+1</f>
        <v>46536</v>
      </c>
      <c r="IS5" s="8">
        <f t="shared" ref="IS5" si="192">IR5+1</f>
        <v>46537</v>
      </c>
      <c r="IT5" s="7">
        <f t="shared" ref="IT5" si="193">IS5+1</f>
        <v>46538</v>
      </c>
      <c r="IU5" s="6">
        <f t="shared" ref="IU5" si="194">IT5+1</f>
        <v>46539</v>
      </c>
      <c r="IV5" s="6">
        <f t="shared" ref="IV5" si="195">IU5+1</f>
        <v>46540</v>
      </c>
      <c r="IW5" s="6">
        <f t="shared" ref="IW5" si="196">IV5+1</f>
        <v>46541</v>
      </c>
      <c r="IX5" s="6">
        <f t="shared" ref="IX5" si="197">IW5+1</f>
        <v>46542</v>
      </c>
      <c r="IY5" s="6">
        <f t="shared" ref="IY5" si="198">IX5+1</f>
        <v>46543</v>
      </c>
      <c r="IZ5" s="8">
        <f t="shared" ref="IZ5" si="199">IY5+1</f>
        <v>46544</v>
      </c>
      <c r="JA5" s="7">
        <f t="shared" ref="JA5" si="200">IZ5+1</f>
        <v>46545</v>
      </c>
      <c r="JB5" s="6">
        <f t="shared" ref="JB5" si="201">JA5+1</f>
        <v>46546</v>
      </c>
      <c r="JC5" s="6">
        <f t="shared" ref="JC5" si="202">JB5+1</f>
        <v>46547</v>
      </c>
      <c r="JD5" s="6">
        <f t="shared" ref="JD5" si="203">JC5+1</f>
        <v>46548</v>
      </c>
      <c r="JE5" s="6">
        <f t="shared" ref="JE5" si="204">JD5+1</f>
        <v>46549</v>
      </c>
      <c r="JF5" s="6">
        <f t="shared" ref="JF5" si="205">JE5+1</f>
        <v>46550</v>
      </c>
      <c r="JG5" s="8">
        <f t="shared" ref="JG5" si="206">JF5+1</f>
        <v>46551</v>
      </c>
      <c r="JH5" s="7">
        <f t="shared" ref="JH5" si="207">JG5+1</f>
        <v>46552</v>
      </c>
      <c r="JI5" s="6">
        <f t="shared" ref="JI5" si="208">JH5+1</f>
        <v>46553</v>
      </c>
      <c r="JJ5" s="6">
        <f t="shared" ref="JJ5" si="209">JI5+1</f>
        <v>46554</v>
      </c>
      <c r="JK5" s="6">
        <f t="shared" ref="JK5" si="210">JJ5+1</f>
        <v>46555</v>
      </c>
      <c r="JL5" s="6">
        <f t="shared" ref="JL5" si="211">JK5+1</f>
        <v>46556</v>
      </c>
      <c r="JM5" s="6">
        <f t="shared" ref="JM5" si="212">JL5+1</f>
        <v>46557</v>
      </c>
      <c r="JN5" s="8">
        <f t="shared" ref="JN5" si="213">JM5+1</f>
        <v>46558</v>
      </c>
      <c r="JO5" s="7">
        <f t="shared" ref="JO5" si="214">JN5+1</f>
        <v>46559</v>
      </c>
      <c r="JP5" s="6">
        <f t="shared" ref="JP5" si="215">JO5+1</f>
        <v>46560</v>
      </c>
      <c r="JQ5" s="6">
        <f t="shared" ref="JQ5" si="216">JP5+1</f>
        <v>46561</v>
      </c>
      <c r="JR5" s="6">
        <f t="shared" ref="JR5" si="217">JQ5+1</f>
        <v>46562</v>
      </c>
      <c r="JS5" s="6">
        <f t="shared" ref="JS5" si="218">JR5+1</f>
        <v>46563</v>
      </c>
      <c r="JT5" s="6">
        <f t="shared" ref="JT5" si="219">JS5+1</f>
        <v>46564</v>
      </c>
      <c r="JU5" s="8">
        <f t="shared" ref="JU5" si="220">JT5+1</f>
        <v>46565</v>
      </c>
      <c r="JV5" s="7">
        <f t="shared" ref="JV5" si="221">JU5+1</f>
        <v>46566</v>
      </c>
      <c r="JW5" s="6">
        <f t="shared" ref="JW5" si="222">JV5+1</f>
        <v>46567</v>
      </c>
      <c r="JX5" s="6">
        <f t="shared" ref="JX5" si="223">JW5+1</f>
        <v>46568</v>
      </c>
      <c r="JY5" s="6">
        <f t="shared" ref="JY5" si="224">JX5+1</f>
        <v>46569</v>
      </c>
      <c r="JZ5" s="6">
        <f t="shared" ref="JZ5" si="225">JY5+1</f>
        <v>46570</v>
      </c>
      <c r="KA5" s="6">
        <f t="shared" ref="KA5" si="226">JZ5+1</f>
        <v>46571</v>
      </c>
      <c r="KB5" s="8">
        <f t="shared" ref="KB5" si="227">KA5+1</f>
        <v>46572</v>
      </c>
      <c r="KC5" s="7">
        <f t="shared" ref="KC5" si="228">KB5+1</f>
        <v>46573</v>
      </c>
      <c r="KD5" s="6">
        <f t="shared" ref="KD5" si="229">KC5+1</f>
        <v>46574</v>
      </c>
      <c r="KE5" s="6">
        <f t="shared" ref="KE5" si="230">KD5+1</f>
        <v>46575</v>
      </c>
      <c r="KF5" s="6">
        <f t="shared" ref="KF5" si="231">KE5+1</f>
        <v>46576</v>
      </c>
      <c r="KG5" s="6">
        <f t="shared" ref="KG5" si="232">KF5+1</f>
        <v>46577</v>
      </c>
      <c r="KH5" s="6">
        <f t="shared" ref="KH5" si="233">KG5+1</f>
        <v>46578</v>
      </c>
      <c r="KI5" s="8">
        <f t="shared" ref="KI5" si="234">KH5+1</f>
        <v>46579</v>
      </c>
      <c r="KJ5" s="7">
        <f t="shared" ref="KJ5" si="235">KI5+1</f>
        <v>46580</v>
      </c>
      <c r="KK5" s="6">
        <f t="shared" ref="KK5" si="236">KJ5+1</f>
        <v>46581</v>
      </c>
      <c r="KL5" s="6">
        <f t="shared" ref="KL5" si="237">KK5+1</f>
        <v>46582</v>
      </c>
      <c r="KM5" s="6">
        <f t="shared" ref="KM5" si="238">KL5+1</f>
        <v>46583</v>
      </c>
      <c r="KN5" s="6">
        <f t="shared" ref="KN5" si="239">KM5+1</f>
        <v>46584</v>
      </c>
      <c r="KO5" s="6">
        <f t="shared" ref="KO5" si="240">KN5+1</f>
        <v>46585</v>
      </c>
      <c r="KP5" s="8">
        <f t="shared" ref="KP5" si="241">KO5+1</f>
        <v>46586</v>
      </c>
      <c r="KQ5" s="7">
        <f t="shared" ref="KQ5" si="242">KP5+1</f>
        <v>46587</v>
      </c>
      <c r="KR5" s="6">
        <f t="shared" ref="KR5" si="243">KQ5+1</f>
        <v>46588</v>
      </c>
      <c r="KS5" s="6">
        <f t="shared" ref="KS5" si="244">KR5+1</f>
        <v>46589</v>
      </c>
      <c r="KT5" s="6">
        <f t="shared" ref="KT5" si="245">KS5+1</f>
        <v>46590</v>
      </c>
      <c r="KU5" s="6">
        <f t="shared" ref="KU5" si="246">KT5+1</f>
        <v>46591</v>
      </c>
      <c r="KV5" s="6">
        <f t="shared" ref="KV5" si="247">KU5+1</f>
        <v>46592</v>
      </c>
      <c r="KW5" s="8">
        <f t="shared" ref="KW5" si="248">KV5+1</f>
        <v>46593</v>
      </c>
      <c r="KX5" s="7">
        <f t="shared" ref="KX5" si="249">KW5+1</f>
        <v>46594</v>
      </c>
      <c r="KY5" s="6">
        <f t="shared" ref="KY5" si="250">KX5+1</f>
        <v>46595</v>
      </c>
      <c r="KZ5" s="6">
        <f t="shared" ref="KZ5" si="251">KY5+1</f>
        <v>46596</v>
      </c>
      <c r="LA5" s="6">
        <f t="shared" ref="LA5" si="252">KZ5+1</f>
        <v>46597</v>
      </c>
      <c r="LB5" s="6">
        <f t="shared" ref="LB5" si="253">LA5+1</f>
        <v>46598</v>
      </c>
      <c r="LC5" s="6">
        <f t="shared" ref="LC5" si="254">LB5+1</f>
        <v>46599</v>
      </c>
      <c r="LD5" s="8">
        <f t="shared" ref="LD5" si="255">LC5+1</f>
        <v>46600</v>
      </c>
      <c r="LE5" s="7">
        <f t="shared" ref="LE5" si="256">LD5+1</f>
        <v>46601</v>
      </c>
      <c r="LF5" s="6">
        <f t="shared" ref="LF5" si="257">LE5+1</f>
        <v>46602</v>
      </c>
      <c r="LG5" s="6">
        <f t="shared" ref="LG5" si="258">LF5+1</f>
        <v>46603</v>
      </c>
      <c r="LH5" s="6">
        <f t="shared" ref="LH5" si="259">LG5+1</f>
        <v>46604</v>
      </c>
      <c r="LI5" s="6">
        <f t="shared" ref="LI5" si="260">LH5+1</f>
        <v>46605</v>
      </c>
      <c r="LJ5" s="6">
        <f t="shared" ref="LJ5" si="261">LI5+1</f>
        <v>46606</v>
      </c>
      <c r="LK5" s="8">
        <f t="shared" ref="LK5" si="262">LJ5+1</f>
        <v>46607</v>
      </c>
      <c r="LL5" s="7">
        <f t="shared" ref="LL5" si="263">LK5+1</f>
        <v>46608</v>
      </c>
      <c r="LM5" s="6">
        <f t="shared" ref="LM5" si="264">LL5+1</f>
        <v>46609</v>
      </c>
      <c r="LN5" s="6">
        <f t="shared" ref="LN5" si="265">LM5+1</f>
        <v>46610</v>
      </c>
      <c r="LO5" s="6">
        <f t="shared" ref="LO5" si="266">LN5+1</f>
        <v>46611</v>
      </c>
      <c r="LP5" s="6">
        <f t="shared" ref="LP5" si="267">LO5+1</f>
        <v>46612</v>
      </c>
      <c r="LQ5" s="6">
        <f t="shared" ref="LQ5" si="268">LP5+1</f>
        <v>46613</v>
      </c>
      <c r="LR5" s="8">
        <f t="shared" ref="LR5" si="269">LQ5+1</f>
        <v>46614</v>
      </c>
      <c r="LS5" s="7">
        <f t="shared" ref="LS5" si="270">LR5+1</f>
        <v>46615</v>
      </c>
      <c r="LT5" s="6">
        <f t="shared" ref="LT5" si="271">LS5+1</f>
        <v>46616</v>
      </c>
      <c r="LU5" s="6">
        <f t="shared" ref="LU5" si="272">LT5+1</f>
        <v>46617</v>
      </c>
      <c r="LV5" s="6">
        <f t="shared" ref="LV5" si="273">LU5+1</f>
        <v>46618</v>
      </c>
      <c r="LW5" s="6">
        <f t="shared" ref="LW5" si="274">LV5+1</f>
        <v>46619</v>
      </c>
      <c r="LX5" s="6">
        <f t="shared" ref="LX5" si="275">LW5+1</f>
        <v>46620</v>
      </c>
      <c r="LY5" s="8">
        <f t="shared" ref="LY5" si="276">LX5+1</f>
        <v>46621</v>
      </c>
      <c r="LZ5" s="7">
        <f t="shared" ref="LZ5" si="277">LY5+1</f>
        <v>46622</v>
      </c>
      <c r="MA5" s="6">
        <f t="shared" ref="MA5" si="278">LZ5+1</f>
        <v>46623</v>
      </c>
      <c r="MB5" s="6">
        <f t="shared" ref="MB5" si="279">MA5+1</f>
        <v>46624</v>
      </c>
      <c r="MC5" s="6">
        <f t="shared" ref="MC5" si="280">MB5+1</f>
        <v>46625</v>
      </c>
      <c r="MD5" s="6">
        <f t="shared" ref="MD5" si="281">MC5+1</f>
        <v>46626</v>
      </c>
      <c r="ME5" s="6">
        <f t="shared" ref="ME5" si="282">MD5+1</f>
        <v>46627</v>
      </c>
      <c r="MF5" s="8">
        <f t="shared" ref="MF5" si="283">ME5+1</f>
        <v>46628</v>
      </c>
      <c r="MG5" s="7">
        <f t="shared" ref="MG5" si="284">MF5+1</f>
        <v>46629</v>
      </c>
      <c r="MH5" s="6">
        <f t="shared" ref="MH5" si="285">MG5+1</f>
        <v>46630</v>
      </c>
      <c r="MI5" s="6">
        <f t="shared" ref="MI5" si="286">MH5+1</f>
        <v>46631</v>
      </c>
      <c r="MJ5" s="6">
        <f t="shared" ref="MJ5" si="287">MI5+1</f>
        <v>46632</v>
      </c>
      <c r="MK5" s="6">
        <f t="shared" ref="MK5" si="288">MJ5+1</f>
        <v>46633</v>
      </c>
      <c r="ML5" s="6">
        <f t="shared" ref="ML5" si="289">MK5+1</f>
        <v>46634</v>
      </c>
      <c r="MM5" s="8">
        <f t="shared" ref="MM5" si="290">ML5+1</f>
        <v>46635</v>
      </c>
      <c r="MN5" s="7">
        <f t="shared" ref="MN5" si="291">MM5+1</f>
        <v>46636</v>
      </c>
      <c r="MO5" s="6">
        <f t="shared" ref="MO5" si="292">MN5+1</f>
        <v>46637</v>
      </c>
      <c r="MP5" s="6">
        <f t="shared" ref="MP5" si="293">MO5+1</f>
        <v>46638</v>
      </c>
      <c r="MQ5" s="6">
        <f t="shared" ref="MQ5" si="294">MP5+1</f>
        <v>46639</v>
      </c>
      <c r="MR5" s="6">
        <f t="shared" ref="MR5" si="295">MQ5+1</f>
        <v>46640</v>
      </c>
      <c r="MS5" s="6">
        <f t="shared" ref="MS5" si="296">MR5+1</f>
        <v>46641</v>
      </c>
      <c r="MT5" s="8">
        <f t="shared" ref="MT5" si="297">MS5+1</f>
        <v>46642</v>
      </c>
    </row>
    <row r="6" spans="1:358" ht="30" customHeight="1" thickBot="1" x14ac:dyDescent="0.25">
      <c r="A6" s="27" t="s">
        <v>5</v>
      </c>
      <c r="B6" s="4" t="s">
        <v>28</v>
      </c>
      <c r="C6" s="5" t="s">
        <v>18</v>
      </c>
      <c r="D6" s="5" t="s">
        <v>19</v>
      </c>
      <c r="E6" s="49" t="s">
        <v>20</v>
      </c>
      <c r="F6" s="49" t="s">
        <v>21</v>
      </c>
      <c r="G6" s="5"/>
      <c r="H6" s="5" t="s">
        <v>6</v>
      </c>
      <c r="I6" s="9" t="str">
        <f t="shared" ref="I6" si="298">LEFT(TEXT(I5,"ddd"),1)</f>
        <v>d</v>
      </c>
      <c r="J6" s="9" t="str">
        <f t="shared" ref="J6:AR6" si="299">LEFT(TEXT(J5,"ddd"),1)</f>
        <v>d</v>
      </c>
      <c r="K6" s="9" t="str">
        <f t="shared" si="299"/>
        <v>d</v>
      </c>
      <c r="L6" s="9" t="str">
        <f t="shared" si="299"/>
        <v>d</v>
      </c>
      <c r="M6" s="9" t="str">
        <f t="shared" si="299"/>
        <v>d</v>
      </c>
      <c r="N6" s="9" t="str">
        <f t="shared" si="299"/>
        <v>d</v>
      </c>
      <c r="O6" s="9" t="str">
        <f t="shared" si="299"/>
        <v>d</v>
      </c>
      <c r="P6" s="9" t="str">
        <f t="shared" si="299"/>
        <v>d</v>
      </c>
      <c r="Q6" s="9" t="str">
        <f t="shared" si="299"/>
        <v>d</v>
      </c>
      <c r="R6" s="9" t="str">
        <f t="shared" si="299"/>
        <v>d</v>
      </c>
      <c r="S6" s="9" t="str">
        <f t="shared" si="299"/>
        <v>d</v>
      </c>
      <c r="T6" s="9" t="str">
        <f t="shared" si="299"/>
        <v>d</v>
      </c>
      <c r="U6" s="9" t="str">
        <f t="shared" si="299"/>
        <v>d</v>
      </c>
      <c r="V6" s="9" t="str">
        <f t="shared" si="299"/>
        <v>d</v>
      </c>
      <c r="W6" s="9" t="str">
        <f t="shared" si="299"/>
        <v>d</v>
      </c>
      <c r="X6" s="9" t="str">
        <f t="shared" si="299"/>
        <v>d</v>
      </c>
      <c r="Y6" s="9" t="str">
        <f t="shared" si="299"/>
        <v>d</v>
      </c>
      <c r="Z6" s="9" t="str">
        <f t="shared" si="299"/>
        <v>d</v>
      </c>
      <c r="AA6" s="9" t="str">
        <f t="shared" si="299"/>
        <v>d</v>
      </c>
      <c r="AB6" s="9" t="str">
        <f t="shared" si="299"/>
        <v>d</v>
      </c>
      <c r="AC6" s="9" t="str">
        <f t="shared" si="299"/>
        <v>d</v>
      </c>
      <c r="AD6" s="9" t="str">
        <f t="shared" si="299"/>
        <v>d</v>
      </c>
      <c r="AE6" s="9" t="str">
        <f t="shared" si="299"/>
        <v>d</v>
      </c>
      <c r="AF6" s="9" t="str">
        <f t="shared" si="299"/>
        <v>d</v>
      </c>
      <c r="AG6" s="9" t="str">
        <f t="shared" si="299"/>
        <v>d</v>
      </c>
      <c r="AH6" s="9" t="str">
        <f t="shared" si="299"/>
        <v>d</v>
      </c>
      <c r="AI6" s="9" t="str">
        <f t="shared" si="299"/>
        <v>d</v>
      </c>
      <c r="AJ6" s="9" t="str">
        <f t="shared" si="299"/>
        <v>d</v>
      </c>
      <c r="AK6" s="9" t="str">
        <f t="shared" si="299"/>
        <v>d</v>
      </c>
      <c r="AL6" s="9" t="str">
        <f t="shared" si="299"/>
        <v>d</v>
      </c>
      <c r="AM6" s="9" t="str">
        <f t="shared" si="299"/>
        <v>d</v>
      </c>
      <c r="AN6" s="9" t="str">
        <f t="shared" si="299"/>
        <v>d</v>
      </c>
      <c r="AO6" s="9" t="str">
        <f t="shared" si="299"/>
        <v>d</v>
      </c>
      <c r="AP6" s="9" t="str">
        <f t="shared" si="299"/>
        <v>d</v>
      </c>
      <c r="AQ6" s="9" t="str">
        <f t="shared" si="299"/>
        <v>d</v>
      </c>
      <c r="AR6" s="9" t="str">
        <f t="shared" si="299"/>
        <v>d</v>
      </c>
      <c r="AS6" s="9" t="str">
        <f t="shared" ref="AS6:BL6" si="300">LEFT(TEXT(AS5,"ddd"),1)</f>
        <v>d</v>
      </c>
      <c r="AT6" s="9" t="str">
        <f t="shared" si="300"/>
        <v>d</v>
      </c>
      <c r="AU6" s="9" t="str">
        <f t="shared" si="300"/>
        <v>d</v>
      </c>
      <c r="AV6" s="9" t="str">
        <f t="shared" si="300"/>
        <v>d</v>
      </c>
      <c r="AW6" s="9" t="str">
        <f t="shared" si="300"/>
        <v>d</v>
      </c>
      <c r="AX6" s="9" t="str">
        <f t="shared" si="300"/>
        <v>d</v>
      </c>
      <c r="AY6" s="9" t="str">
        <f t="shared" si="300"/>
        <v>d</v>
      </c>
      <c r="AZ6" s="9" t="str">
        <f t="shared" si="300"/>
        <v>d</v>
      </c>
      <c r="BA6" s="9" t="str">
        <f t="shared" si="300"/>
        <v>d</v>
      </c>
      <c r="BB6" s="9" t="str">
        <f t="shared" si="300"/>
        <v>d</v>
      </c>
      <c r="BC6" s="9" t="str">
        <f t="shared" si="300"/>
        <v>d</v>
      </c>
      <c r="BD6" s="9" t="str">
        <f t="shared" si="300"/>
        <v>d</v>
      </c>
      <c r="BE6" s="9" t="str">
        <f t="shared" si="300"/>
        <v>d</v>
      </c>
      <c r="BF6" s="9" t="str">
        <f t="shared" si="300"/>
        <v>d</v>
      </c>
      <c r="BG6" s="9" t="str">
        <f t="shared" si="300"/>
        <v>d</v>
      </c>
      <c r="BH6" s="9" t="str">
        <f t="shared" si="300"/>
        <v>d</v>
      </c>
      <c r="BI6" s="9" t="str">
        <f t="shared" si="300"/>
        <v>d</v>
      </c>
      <c r="BJ6" s="9" t="str">
        <f t="shared" si="300"/>
        <v>d</v>
      </c>
      <c r="BK6" s="9" t="str">
        <f t="shared" si="300"/>
        <v>d</v>
      </c>
      <c r="BL6" s="9" t="str">
        <f t="shared" si="300"/>
        <v>d</v>
      </c>
      <c r="BM6" s="9" t="str">
        <f t="shared" ref="BM6:BZ6" si="301">LEFT(TEXT(BM5,"ddd"),1)</f>
        <v>d</v>
      </c>
      <c r="BN6" s="9" t="str">
        <f t="shared" si="301"/>
        <v>d</v>
      </c>
      <c r="BO6" s="9" t="str">
        <f t="shared" si="301"/>
        <v>d</v>
      </c>
      <c r="BP6" s="9" t="str">
        <f t="shared" si="301"/>
        <v>d</v>
      </c>
      <c r="BQ6" s="9" t="str">
        <f t="shared" si="301"/>
        <v>d</v>
      </c>
      <c r="BR6" s="9" t="str">
        <f t="shared" si="301"/>
        <v>d</v>
      </c>
      <c r="BS6" s="9" t="str">
        <f t="shared" si="301"/>
        <v>d</v>
      </c>
      <c r="BT6" s="9" t="str">
        <f t="shared" si="301"/>
        <v>d</v>
      </c>
      <c r="BU6" s="9" t="str">
        <f t="shared" si="301"/>
        <v>d</v>
      </c>
      <c r="BV6" s="9" t="str">
        <f t="shared" si="301"/>
        <v>d</v>
      </c>
      <c r="BW6" s="9" t="str">
        <f t="shared" si="301"/>
        <v>d</v>
      </c>
      <c r="BX6" s="9" t="str">
        <f t="shared" si="301"/>
        <v>d</v>
      </c>
      <c r="BY6" s="9" t="str">
        <f t="shared" si="301"/>
        <v>d</v>
      </c>
      <c r="BZ6" s="9" t="str">
        <f t="shared" si="301"/>
        <v>d</v>
      </c>
      <c r="CA6" s="9" t="str">
        <f t="shared" ref="CA6:DB6" si="302">LEFT(TEXT(CA5,"ddd"),1)</f>
        <v>d</v>
      </c>
      <c r="CB6" s="9" t="str">
        <f t="shared" si="302"/>
        <v>d</v>
      </c>
      <c r="CC6" s="9" t="str">
        <f t="shared" si="302"/>
        <v>d</v>
      </c>
      <c r="CD6" s="9" t="str">
        <f t="shared" si="302"/>
        <v>d</v>
      </c>
      <c r="CE6" s="9" t="str">
        <f t="shared" si="302"/>
        <v>d</v>
      </c>
      <c r="CF6" s="9" t="str">
        <f t="shared" si="302"/>
        <v>d</v>
      </c>
      <c r="CG6" s="9" t="str">
        <f t="shared" si="302"/>
        <v>d</v>
      </c>
      <c r="CH6" s="9" t="str">
        <f t="shared" si="302"/>
        <v>d</v>
      </c>
      <c r="CI6" s="9" t="str">
        <f t="shared" si="302"/>
        <v>d</v>
      </c>
      <c r="CJ6" s="9" t="str">
        <f t="shared" si="302"/>
        <v>d</v>
      </c>
      <c r="CK6" s="9" t="str">
        <f t="shared" si="302"/>
        <v>d</v>
      </c>
      <c r="CL6" s="9" t="str">
        <f t="shared" si="302"/>
        <v>d</v>
      </c>
      <c r="CM6" s="9" t="str">
        <f t="shared" si="302"/>
        <v>d</v>
      </c>
      <c r="CN6" s="9" t="str">
        <f t="shared" si="302"/>
        <v>d</v>
      </c>
      <c r="CO6" s="9" t="str">
        <f t="shared" si="302"/>
        <v>d</v>
      </c>
      <c r="CP6" s="9" t="str">
        <f t="shared" si="302"/>
        <v>d</v>
      </c>
      <c r="CQ6" s="9" t="str">
        <f t="shared" si="302"/>
        <v>d</v>
      </c>
      <c r="CR6" s="9" t="str">
        <f t="shared" si="302"/>
        <v>d</v>
      </c>
      <c r="CS6" s="9" t="str">
        <f t="shared" si="302"/>
        <v>d</v>
      </c>
      <c r="CT6" s="9" t="str">
        <f t="shared" si="302"/>
        <v>d</v>
      </c>
      <c r="CU6" s="9" t="str">
        <f t="shared" si="302"/>
        <v>d</v>
      </c>
      <c r="CV6" s="9" t="str">
        <f t="shared" si="302"/>
        <v>d</v>
      </c>
      <c r="CW6" s="9" t="str">
        <f t="shared" si="302"/>
        <v>d</v>
      </c>
      <c r="CX6" s="9" t="str">
        <f t="shared" si="302"/>
        <v>d</v>
      </c>
      <c r="CY6" s="9" t="str">
        <f t="shared" si="302"/>
        <v>d</v>
      </c>
      <c r="CZ6" s="9" t="str">
        <f t="shared" si="302"/>
        <v>d</v>
      </c>
      <c r="DA6" s="9" t="str">
        <f t="shared" si="302"/>
        <v>d</v>
      </c>
      <c r="DB6" s="9" t="str">
        <f t="shared" si="302"/>
        <v>d</v>
      </c>
      <c r="DC6" s="9" t="str">
        <f t="shared" ref="DC6:FN6" si="303">LEFT(TEXT(DC5,"ddd"),1)</f>
        <v>d</v>
      </c>
      <c r="DD6" s="9" t="str">
        <f t="shared" si="303"/>
        <v>d</v>
      </c>
      <c r="DE6" s="9" t="str">
        <f t="shared" si="303"/>
        <v>d</v>
      </c>
      <c r="DF6" s="9" t="str">
        <f t="shared" si="303"/>
        <v>d</v>
      </c>
      <c r="DG6" s="9" t="str">
        <f t="shared" si="303"/>
        <v>d</v>
      </c>
      <c r="DH6" s="9" t="str">
        <f t="shared" si="303"/>
        <v>d</v>
      </c>
      <c r="DI6" s="9" t="str">
        <f t="shared" si="303"/>
        <v>d</v>
      </c>
      <c r="DJ6" s="9" t="str">
        <f t="shared" si="303"/>
        <v>d</v>
      </c>
      <c r="DK6" s="9" t="str">
        <f t="shared" si="303"/>
        <v>d</v>
      </c>
      <c r="DL6" s="9" t="str">
        <f t="shared" si="303"/>
        <v>d</v>
      </c>
      <c r="DM6" s="9" t="str">
        <f t="shared" si="303"/>
        <v>d</v>
      </c>
      <c r="DN6" s="9" t="str">
        <f t="shared" si="303"/>
        <v>d</v>
      </c>
      <c r="DO6" s="9" t="str">
        <f t="shared" si="303"/>
        <v>d</v>
      </c>
      <c r="DP6" s="9" t="str">
        <f t="shared" si="303"/>
        <v>d</v>
      </c>
      <c r="DQ6" s="9" t="str">
        <f t="shared" si="303"/>
        <v>d</v>
      </c>
      <c r="DR6" s="9" t="str">
        <f t="shared" si="303"/>
        <v>d</v>
      </c>
      <c r="DS6" s="9" t="str">
        <f t="shared" si="303"/>
        <v>d</v>
      </c>
      <c r="DT6" s="9" t="str">
        <f t="shared" si="303"/>
        <v>d</v>
      </c>
      <c r="DU6" s="9" t="str">
        <f t="shared" si="303"/>
        <v>d</v>
      </c>
      <c r="DV6" s="9" t="str">
        <f t="shared" si="303"/>
        <v>d</v>
      </c>
      <c r="DW6" s="9" t="str">
        <f t="shared" si="303"/>
        <v>d</v>
      </c>
      <c r="DX6" s="9" t="str">
        <f t="shared" si="303"/>
        <v>d</v>
      </c>
      <c r="DY6" s="9" t="str">
        <f t="shared" si="303"/>
        <v>d</v>
      </c>
      <c r="DZ6" s="9" t="str">
        <f t="shared" si="303"/>
        <v>d</v>
      </c>
      <c r="EA6" s="9" t="str">
        <f t="shared" si="303"/>
        <v>d</v>
      </c>
      <c r="EB6" s="9" t="str">
        <f t="shared" si="303"/>
        <v>d</v>
      </c>
      <c r="EC6" s="9" t="str">
        <f t="shared" si="303"/>
        <v>d</v>
      </c>
      <c r="ED6" s="9" t="str">
        <f t="shared" si="303"/>
        <v>d</v>
      </c>
      <c r="EE6" s="9" t="str">
        <f t="shared" si="303"/>
        <v>d</v>
      </c>
      <c r="EF6" s="9" t="str">
        <f t="shared" si="303"/>
        <v>d</v>
      </c>
      <c r="EG6" s="9" t="str">
        <f t="shared" si="303"/>
        <v>d</v>
      </c>
      <c r="EH6" s="9" t="str">
        <f t="shared" si="303"/>
        <v>d</v>
      </c>
      <c r="EI6" s="9" t="str">
        <f t="shared" si="303"/>
        <v>d</v>
      </c>
      <c r="EJ6" s="9" t="str">
        <f t="shared" si="303"/>
        <v>d</v>
      </c>
      <c r="EK6" s="9" t="str">
        <f t="shared" si="303"/>
        <v>d</v>
      </c>
      <c r="EL6" s="9" t="str">
        <f t="shared" si="303"/>
        <v>d</v>
      </c>
      <c r="EM6" s="9" t="str">
        <f t="shared" si="303"/>
        <v>d</v>
      </c>
      <c r="EN6" s="9" t="str">
        <f t="shared" si="303"/>
        <v>d</v>
      </c>
      <c r="EO6" s="9" t="str">
        <f t="shared" si="303"/>
        <v>d</v>
      </c>
      <c r="EP6" s="9" t="str">
        <f t="shared" si="303"/>
        <v>d</v>
      </c>
      <c r="EQ6" s="9" t="str">
        <f t="shared" si="303"/>
        <v>d</v>
      </c>
      <c r="ER6" s="9" t="str">
        <f t="shared" si="303"/>
        <v>d</v>
      </c>
      <c r="ES6" s="9" t="str">
        <f t="shared" si="303"/>
        <v>d</v>
      </c>
      <c r="ET6" s="9" t="str">
        <f t="shared" si="303"/>
        <v>d</v>
      </c>
      <c r="EU6" s="9" t="str">
        <f t="shared" si="303"/>
        <v>d</v>
      </c>
      <c r="EV6" s="9" t="str">
        <f t="shared" si="303"/>
        <v>d</v>
      </c>
      <c r="EW6" s="9" t="str">
        <f t="shared" si="303"/>
        <v>d</v>
      </c>
      <c r="EX6" s="9" t="str">
        <f t="shared" si="303"/>
        <v>d</v>
      </c>
      <c r="EY6" s="9" t="str">
        <f t="shared" si="303"/>
        <v>d</v>
      </c>
      <c r="EZ6" s="9" t="str">
        <f t="shared" si="303"/>
        <v>d</v>
      </c>
      <c r="FA6" s="9" t="str">
        <f t="shared" si="303"/>
        <v>d</v>
      </c>
      <c r="FB6" s="9" t="str">
        <f t="shared" si="303"/>
        <v>d</v>
      </c>
      <c r="FC6" s="9" t="str">
        <f t="shared" si="303"/>
        <v>d</v>
      </c>
      <c r="FD6" s="9" t="str">
        <f t="shared" si="303"/>
        <v>d</v>
      </c>
      <c r="FE6" s="9" t="str">
        <f t="shared" si="303"/>
        <v>d</v>
      </c>
      <c r="FF6" s="9" t="str">
        <f t="shared" si="303"/>
        <v>d</v>
      </c>
      <c r="FG6" s="9" t="str">
        <f t="shared" si="303"/>
        <v>d</v>
      </c>
      <c r="FH6" s="9" t="str">
        <f t="shared" si="303"/>
        <v>d</v>
      </c>
      <c r="FI6" s="9" t="str">
        <f t="shared" si="303"/>
        <v>d</v>
      </c>
      <c r="FJ6" s="9" t="str">
        <f t="shared" si="303"/>
        <v>d</v>
      </c>
      <c r="FK6" s="9" t="str">
        <f t="shared" si="303"/>
        <v>d</v>
      </c>
      <c r="FL6" s="9" t="str">
        <f t="shared" si="303"/>
        <v>d</v>
      </c>
      <c r="FM6" s="9" t="str">
        <f t="shared" si="303"/>
        <v>d</v>
      </c>
      <c r="FN6" s="9" t="str">
        <f t="shared" si="303"/>
        <v>d</v>
      </c>
      <c r="FO6" s="9" t="str">
        <f t="shared" ref="FO6:GO6" si="304">LEFT(TEXT(FO5,"ddd"),1)</f>
        <v>d</v>
      </c>
      <c r="FP6" s="9" t="str">
        <f t="shared" si="304"/>
        <v>d</v>
      </c>
      <c r="FQ6" s="9" t="str">
        <f t="shared" si="304"/>
        <v>d</v>
      </c>
      <c r="FR6" s="9" t="str">
        <f t="shared" si="304"/>
        <v>d</v>
      </c>
      <c r="FS6" s="9" t="str">
        <f t="shared" si="304"/>
        <v>d</v>
      </c>
      <c r="FT6" s="9" t="str">
        <f t="shared" si="304"/>
        <v>d</v>
      </c>
      <c r="FU6" s="9" t="str">
        <f t="shared" si="304"/>
        <v>d</v>
      </c>
      <c r="FV6" s="9" t="str">
        <f t="shared" si="304"/>
        <v>d</v>
      </c>
      <c r="FW6" s="9" t="str">
        <f t="shared" si="304"/>
        <v>d</v>
      </c>
      <c r="FX6" s="9" t="str">
        <f t="shared" si="304"/>
        <v>d</v>
      </c>
      <c r="FY6" s="9" t="str">
        <f t="shared" si="304"/>
        <v>d</v>
      </c>
      <c r="FZ6" s="9" t="str">
        <f t="shared" si="304"/>
        <v>d</v>
      </c>
      <c r="GA6" s="9" t="str">
        <f t="shared" si="304"/>
        <v>d</v>
      </c>
      <c r="GB6" s="9" t="str">
        <f t="shared" si="304"/>
        <v>d</v>
      </c>
      <c r="GC6" s="9" t="str">
        <f t="shared" si="304"/>
        <v>d</v>
      </c>
      <c r="GD6" s="9" t="str">
        <f t="shared" si="304"/>
        <v>d</v>
      </c>
      <c r="GE6" s="9" t="str">
        <f t="shared" si="304"/>
        <v>d</v>
      </c>
      <c r="GF6" s="9" t="str">
        <f t="shared" si="304"/>
        <v>d</v>
      </c>
      <c r="GG6" s="9" t="str">
        <f t="shared" si="304"/>
        <v>d</v>
      </c>
      <c r="GH6" s="9" t="str">
        <f t="shared" si="304"/>
        <v>d</v>
      </c>
      <c r="GI6" s="9" t="str">
        <f t="shared" si="304"/>
        <v>d</v>
      </c>
      <c r="GJ6" s="9" t="str">
        <f t="shared" si="304"/>
        <v>d</v>
      </c>
      <c r="GK6" s="9" t="str">
        <f t="shared" si="304"/>
        <v>d</v>
      </c>
      <c r="GL6" s="9" t="str">
        <f t="shared" si="304"/>
        <v>d</v>
      </c>
      <c r="GM6" s="9" t="str">
        <f t="shared" si="304"/>
        <v>d</v>
      </c>
      <c r="GN6" s="9" t="str">
        <f t="shared" si="304"/>
        <v>d</v>
      </c>
      <c r="GO6" s="9" t="str">
        <f t="shared" si="304"/>
        <v>d</v>
      </c>
      <c r="GP6" s="9" t="str">
        <f t="shared" ref="GP6:JA6" si="305">LEFT(TEXT(GP5,"ddd"),1)</f>
        <v>d</v>
      </c>
      <c r="GQ6" s="9" t="str">
        <f t="shared" si="305"/>
        <v>d</v>
      </c>
      <c r="GR6" s="9" t="str">
        <f t="shared" si="305"/>
        <v>d</v>
      </c>
      <c r="GS6" s="9" t="str">
        <f t="shared" si="305"/>
        <v>d</v>
      </c>
      <c r="GT6" s="9" t="str">
        <f t="shared" si="305"/>
        <v>d</v>
      </c>
      <c r="GU6" s="9" t="str">
        <f t="shared" si="305"/>
        <v>d</v>
      </c>
      <c r="GV6" s="9" t="str">
        <f t="shared" si="305"/>
        <v>d</v>
      </c>
      <c r="GW6" s="9" t="str">
        <f t="shared" si="305"/>
        <v>d</v>
      </c>
      <c r="GX6" s="9" t="str">
        <f t="shared" si="305"/>
        <v>d</v>
      </c>
      <c r="GY6" s="9" t="str">
        <f t="shared" si="305"/>
        <v>d</v>
      </c>
      <c r="GZ6" s="9" t="str">
        <f t="shared" si="305"/>
        <v>d</v>
      </c>
      <c r="HA6" s="9" t="str">
        <f t="shared" si="305"/>
        <v>d</v>
      </c>
      <c r="HB6" s="9" t="str">
        <f t="shared" si="305"/>
        <v>d</v>
      </c>
      <c r="HC6" s="9" t="str">
        <f t="shared" si="305"/>
        <v>d</v>
      </c>
      <c r="HD6" s="9" t="str">
        <f t="shared" si="305"/>
        <v>d</v>
      </c>
      <c r="HE6" s="9" t="str">
        <f t="shared" si="305"/>
        <v>d</v>
      </c>
      <c r="HF6" s="9" t="str">
        <f t="shared" si="305"/>
        <v>d</v>
      </c>
      <c r="HG6" s="9" t="str">
        <f t="shared" si="305"/>
        <v>d</v>
      </c>
      <c r="HH6" s="9" t="str">
        <f t="shared" si="305"/>
        <v>d</v>
      </c>
      <c r="HI6" s="9" t="str">
        <f t="shared" si="305"/>
        <v>d</v>
      </c>
      <c r="HJ6" s="9" t="str">
        <f t="shared" si="305"/>
        <v>d</v>
      </c>
      <c r="HK6" s="9" t="str">
        <f t="shared" si="305"/>
        <v>d</v>
      </c>
      <c r="HL6" s="9" t="str">
        <f t="shared" si="305"/>
        <v>d</v>
      </c>
      <c r="HM6" s="9" t="str">
        <f t="shared" si="305"/>
        <v>d</v>
      </c>
      <c r="HN6" s="9" t="str">
        <f t="shared" si="305"/>
        <v>d</v>
      </c>
      <c r="HO6" s="9" t="str">
        <f t="shared" si="305"/>
        <v>d</v>
      </c>
      <c r="HP6" s="9" t="str">
        <f t="shared" si="305"/>
        <v>d</v>
      </c>
      <c r="HQ6" s="9" t="str">
        <f t="shared" si="305"/>
        <v>d</v>
      </c>
      <c r="HR6" s="9" t="str">
        <f t="shared" si="305"/>
        <v>d</v>
      </c>
      <c r="HS6" s="9" t="str">
        <f t="shared" si="305"/>
        <v>d</v>
      </c>
      <c r="HT6" s="9" t="str">
        <f t="shared" si="305"/>
        <v>d</v>
      </c>
      <c r="HU6" s="9" t="str">
        <f t="shared" si="305"/>
        <v>d</v>
      </c>
      <c r="HV6" s="9" t="str">
        <f t="shared" si="305"/>
        <v>d</v>
      </c>
      <c r="HW6" s="9" t="str">
        <f t="shared" si="305"/>
        <v>d</v>
      </c>
      <c r="HX6" s="9" t="str">
        <f t="shared" si="305"/>
        <v>d</v>
      </c>
      <c r="HY6" s="9" t="str">
        <f t="shared" si="305"/>
        <v>d</v>
      </c>
      <c r="HZ6" s="9" t="str">
        <f t="shared" si="305"/>
        <v>d</v>
      </c>
      <c r="IA6" s="9" t="str">
        <f t="shared" si="305"/>
        <v>d</v>
      </c>
      <c r="IB6" s="9" t="str">
        <f t="shared" si="305"/>
        <v>d</v>
      </c>
      <c r="IC6" s="9" t="str">
        <f t="shared" si="305"/>
        <v>d</v>
      </c>
      <c r="ID6" s="9" t="str">
        <f t="shared" si="305"/>
        <v>d</v>
      </c>
      <c r="IE6" s="9" t="str">
        <f t="shared" si="305"/>
        <v>d</v>
      </c>
      <c r="IF6" s="9" t="str">
        <f t="shared" si="305"/>
        <v>d</v>
      </c>
      <c r="IG6" s="9" t="str">
        <f t="shared" si="305"/>
        <v>d</v>
      </c>
      <c r="IH6" s="9" t="str">
        <f t="shared" si="305"/>
        <v>d</v>
      </c>
      <c r="II6" s="9" t="str">
        <f t="shared" si="305"/>
        <v>d</v>
      </c>
      <c r="IJ6" s="9" t="str">
        <f t="shared" si="305"/>
        <v>d</v>
      </c>
      <c r="IK6" s="9" t="str">
        <f t="shared" si="305"/>
        <v>d</v>
      </c>
      <c r="IL6" s="9" t="str">
        <f t="shared" si="305"/>
        <v>d</v>
      </c>
      <c r="IM6" s="9" t="str">
        <f t="shared" si="305"/>
        <v>d</v>
      </c>
      <c r="IN6" s="9" t="str">
        <f t="shared" si="305"/>
        <v>d</v>
      </c>
      <c r="IO6" s="9" t="str">
        <f t="shared" si="305"/>
        <v>d</v>
      </c>
      <c r="IP6" s="9" t="str">
        <f t="shared" si="305"/>
        <v>d</v>
      </c>
      <c r="IQ6" s="9" t="str">
        <f t="shared" si="305"/>
        <v>d</v>
      </c>
      <c r="IR6" s="9" t="str">
        <f t="shared" si="305"/>
        <v>d</v>
      </c>
      <c r="IS6" s="9" t="str">
        <f t="shared" si="305"/>
        <v>d</v>
      </c>
      <c r="IT6" s="9" t="str">
        <f t="shared" si="305"/>
        <v>d</v>
      </c>
      <c r="IU6" s="9" t="str">
        <f t="shared" si="305"/>
        <v>d</v>
      </c>
      <c r="IV6" s="9" t="str">
        <f t="shared" si="305"/>
        <v>d</v>
      </c>
      <c r="IW6" s="9" t="str">
        <f t="shared" si="305"/>
        <v>d</v>
      </c>
      <c r="IX6" s="9" t="str">
        <f t="shared" si="305"/>
        <v>d</v>
      </c>
      <c r="IY6" s="9" t="str">
        <f t="shared" si="305"/>
        <v>d</v>
      </c>
      <c r="IZ6" s="9" t="str">
        <f t="shared" si="305"/>
        <v>d</v>
      </c>
      <c r="JA6" s="9" t="str">
        <f t="shared" si="305"/>
        <v>d</v>
      </c>
      <c r="JB6" s="9" t="str">
        <f t="shared" ref="JB6:LM6" si="306">LEFT(TEXT(JB5,"ddd"),1)</f>
        <v>d</v>
      </c>
      <c r="JC6" s="9" t="str">
        <f t="shared" si="306"/>
        <v>d</v>
      </c>
      <c r="JD6" s="9" t="str">
        <f t="shared" si="306"/>
        <v>d</v>
      </c>
      <c r="JE6" s="9" t="str">
        <f t="shared" si="306"/>
        <v>d</v>
      </c>
      <c r="JF6" s="9" t="str">
        <f t="shared" si="306"/>
        <v>d</v>
      </c>
      <c r="JG6" s="9" t="str">
        <f t="shared" si="306"/>
        <v>d</v>
      </c>
      <c r="JH6" s="9" t="str">
        <f t="shared" si="306"/>
        <v>d</v>
      </c>
      <c r="JI6" s="9" t="str">
        <f t="shared" si="306"/>
        <v>d</v>
      </c>
      <c r="JJ6" s="9" t="str">
        <f t="shared" si="306"/>
        <v>d</v>
      </c>
      <c r="JK6" s="9" t="str">
        <f t="shared" si="306"/>
        <v>d</v>
      </c>
      <c r="JL6" s="9" t="str">
        <f t="shared" si="306"/>
        <v>d</v>
      </c>
      <c r="JM6" s="9" t="str">
        <f t="shared" si="306"/>
        <v>d</v>
      </c>
      <c r="JN6" s="9" t="str">
        <f t="shared" si="306"/>
        <v>d</v>
      </c>
      <c r="JO6" s="9" t="str">
        <f t="shared" si="306"/>
        <v>d</v>
      </c>
      <c r="JP6" s="9" t="str">
        <f t="shared" si="306"/>
        <v>d</v>
      </c>
      <c r="JQ6" s="9" t="str">
        <f t="shared" si="306"/>
        <v>d</v>
      </c>
      <c r="JR6" s="9" t="str">
        <f t="shared" si="306"/>
        <v>d</v>
      </c>
      <c r="JS6" s="9" t="str">
        <f t="shared" si="306"/>
        <v>d</v>
      </c>
      <c r="JT6" s="9" t="str">
        <f t="shared" si="306"/>
        <v>d</v>
      </c>
      <c r="JU6" s="9" t="str">
        <f t="shared" si="306"/>
        <v>d</v>
      </c>
      <c r="JV6" s="9" t="str">
        <f t="shared" si="306"/>
        <v>d</v>
      </c>
      <c r="JW6" s="9" t="str">
        <f t="shared" si="306"/>
        <v>d</v>
      </c>
      <c r="JX6" s="9" t="str">
        <f t="shared" si="306"/>
        <v>d</v>
      </c>
      <c r="JY6" s="9" t="str">
        <f t="shared" si="306"/>
        <v>d</v>
      </c>
      <c r="JZ6" s="9" t="str">
        <f t="shared" si="306"/>
        <v>d</v>
      </c>
      <c r="KA6" s="9" t="str">
        <f t="shared" si="306"/>
        <v>d</v>
      </c>
      <c r="KB6" s="9" t="str">
        <f t="shared" si="306"/>
        <v>d</v>
      </c>
      <c r="KC6" s="9" t="str">
        <f t="shared" si="306"/>
        <v>d</v>
      </c>
      <c r="KD6" s="9" t="str">
        <f t="shared" si="306"/>
        <v>d</v>
      </c>
      <c r="KE6" s="9" t="str">
        <f t="shared" si="306"/>
        <v>d</v>
      </c>
      <c r="KF6" s="9" t="str">
        <f t="shared" si="306"/>
        <v>d</v>
      </c>
      <c r="KG6" s="9" t="str">
        <f t="shared" si="306"/>
        <v>d</v>
      </c>
      <c r="KH6" s="9" t="str">
        <f t="shared" si="306"/>
        <v>d</v>
      </c>
      <c r="KI6" s="9" t="str">
        <f t="shared" si="306"/>
        <v>d</v>
      </c>
      <c r="KJ6" s="9" t="str">
        <f t="shared" si="306"/>
        <v>d</v>
      </c>
      <c r="KK6" s="9" t="str">
        <f t="shared" si="306"/>
        <v>d</v>
      </c>
      <c r="KL6" s="9" t="str">
        <f t="shared" si="306"/>
        <v>d</v>
      </c>
      <c r="KM6" s="9" t="str">
        <f t="shared" si="306"/>
        <v>d</v>
      </c>
      <c r="KN6" s="9" t="str">
        <f t="shared" si="306"/>
        <v>d</v>
      </c>
      <c r="KO6" s="9" t="str">
        <f t="shared" si="306"/>
        <v>d</v>
      </c>
      <c r="KP6" s="9" t="str">
        <f t="shared" si="306"/>
        <v>d</v>
      </c>
      <c r="KQ6" s="9" t="str">
        <f t="shared" si="306"/>
        <v>d</v>
      </c>
      <c r="KR6" s="9" t="str">
        <f t="shared" si="306"/>
        <v>d</v>
      </c>
      <c r="KS6" s="9" t="str">
        <f t="shared" si="306"/>
        <v>d</v>
      </c>
      <c r="KT6" s="9" t="str">
        <f t="shared" si="306"/>
        <v>d</v>
      </c>
      <c r="KU6" s="9" t="str">
        <f t="shared" si="306"/>
        <v>d</v>
      </c>
      <c r="KV6" s="9" t="str">
        <f t="shared" si="306"/>
        <v>d</v>
      </c>
      <c r="KW6" s="9" t="str">
        <f t="shared" si="306"/>
        <v>d</v>
      </c>
      <c r="KX6" s="9" t="str">
        <f t="shared" si="306"/>
        <v>d</v>
      </c>
      <c r="KY6" s="9" t="str">
        <f t="shared" si="306"/>
        <v>d</v>
      </c>
      <c r="KZ6" s="9" t="str">
        <f t="shared" si="306"/>
        <v>d</v>
      </c>
      <c r="LA6" s="9" t="str">
        <f t="shared" si="306"/>
        <v>d</v>
      </c>
      <c r="LB6" s="9" t="str">
        <f t="shared" si="306"/>
        <v>d</v>
      </c>
      <c r="LC6" s="9" t="str">
        <f t="shared" si="306"/>
        <v>d</v>
      </c>
      <c r="LD6" s="9" t="str">
        <f t="shared" si="306"/>
        <v>d</v>
      </c>
      <c r="LE6" s="9" t="str">
        <f t="shared" si="306"/>
        <v>d</v>
      </c>
      <c r="LF6" s="9" t="str">
        <f t="shared" si="306"/>
        <v>d</v>
      </c>
      <c r="LG6" s="9" t="str">
        <f t="shared" si="306"/>
        <v>d</v>
      </c>
      <c r="LH6" s="9" t="str">
        <f t="shared" si="306"/>
        <v>d</v>
      </c>
      <c r="LI6" s="9" t="str">
        <f t="shared" si="306"/>
        <v>d</v>
      </c>
      <c r="LJ6" s="9" t="str">
        <f t="shared" si="306"/>
        <v>d</v>
      </c>
      <c r="LK6" s="9" t="str">
        <f t="shared" si="306"/>
        <v>d</v>
      </c>
      <c r="LL6" s="9" t="str">
        <f t="shared" si="306"/>
        <v>d</v>
      </c>
      <c r="LM6" s="9" t="str">
        <f t="shared" si="306"/>
        <v>d</v>
      </c>
      <c r="LN6" s="9" t="str">
        <f t="shared" ref="LN6:MT6" si="307">LEFT(TEXT(LN5,"ddd"),1)</f>
        <v>d</v>
      </c>
      <c r="LO6" s="9" t="str">
        <f t="shared" si="307"/>
        <v>d</v>
      </c>
      <c r="LP6" s="9" t="str">
        <f t="shared" si="307"/>
        <v>d</v>
      </c>
      <c r="LQ6" s="9" t="str">
        <f t="shared" si="307"/>
        <v>d</v>
      </c>
      <c r="LR6" s="9" t="str">
        <f t="shared" si="307"/>
        <v>d</v>
      </c>
      <c r="LS6" s="9" t="str">
        <f t="shared" si="307"/>
        <v>d</v>
      </c>
      <c r="LT6" s="9" t="str">
        <f t="shared" si="307"/>
        <v>d</v>
      </c>
      <c r="LU6" s="9" t="str">
        <f t="shared" si="307"/>
        <v>d</v>
      </c>
      <c r="LV6" s="9" t="str">
        <f t="shared" si="307"/>
        <v>d</v>
      </c>
      <c r="LW6" s="9" t="str">
        <f t="shared" si="307"/>
        <v>d</v>
      </c>
      <c r="LX6" s="9" t="str">
        <f t="shared" si="307"/>
        <v>d</v>
      </c>
      <c r="LY6" s="9" t="str">
        <f t="shared" si="307"/>
        <v>d</v>
      </c>
      <c r="LZ6" s="9" t="str">
        <f t="shared" si="307"/>
        <v>d</v>
      </c>
      <c r="MA6" s="9" t="str">
        <f t="shared" si="307"/>
        <v>d</v>
      </c>
      <c r="MB6" s="9" t="str">
        <f t="shared" si="307"/>
        <v>d</v>
      </c>
      <c r="MC6" s="9" t="str">
        <f t="shared" si="307"/>
        <v>d</v>
      </c>
      <c r="MD6" s="9" t="str">
        <f t="shared" si="307"/>
        <v>d</v>
      </c>
      <c r="ME6" s="9" t="str">
        <f t="shared" si="307"/>
        <v>d</v>
      </c>
      <c r="MF6" s="9" t="str">
        <f t="shared" si="307"/>
        <v>d</v>
      </c>
      <c r="MG6" s="9" t="str">
        <f t="shared" si="307"/>
        <v>d</v>
      </c>
      <c r="MH6" s="9" t="str">
        <f t="shared" si="307"/>
        <v>d</v>
      </c>
      <c r="MI6" s="9" t="str">
        <f t="shared" si="307"/>
        <v>d</v>
      </c>
      <c r="MJ6" s="9" t="str">
        <f t="shared" si="307"/>
        <v>d</v>
      </c>
      <c r="MK6" s="9" t="str">
        <f t="shared" si="307"/>
        <v>d</v>
      </c>
      <c r="ML6" s="9" t="str">
        <f t="shared" si="307"/>
        <v>d</v>
      </c>
      <c r="MM6" s="9" t="str">
        <f t="shared" si="307"/>
        <v>d</v>
      </c>
      <c r="MN6" s="9" t="str">
        <f t="shared" si="307"/>
        <v>d</v>
      </c>
      <c r="MO6" s="9" t="str">
        <f t="shared" si="307"/>
        <v>d</v>
      </c>
      <c r="MP6" s="9" t="str">
        <f t="shared" si="307"/>
        <v>d</v>
      </c>
      <c r="MQ6" s="9" t="str">
        <f t="shared" si="307"/>
        <v>d</v>
      </c>
      <c r="MR6" s="9" t="str">
        <f t="shared" si="307"/>
        <v>d</v>
      </c>
      <c r="MS6" s="9" t="str">
        <f t="shared" si="307"/>
        <v>d</v>
      </c>
      <c r="MT6" s="9" t="str">
        <f t="shared" si="307"/>
        <v>d</v>
      </c>
    </row>
    <row r="7" spans="1:358" ht="30" hidden="1" customHeight="1" thickBot="1" x14ac:dyDescent="0.25">
      <c r="A7" s="26" t="s">
        <v>7</v>
      </c>
      <c r="C7" s="29"/>
      <c r="E7" s="48"/>
      <c r="H7" t="str">
        <f>IF(OR(ISBLANK(task_start),ISBLANK(task_end)),"",task_end-task_start+1)</f>
        <v/>
      </c>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c r="IW7" s="24"/>
      <c r="IX7" s="24"/>
      <c r="IY7" s="24"/>
      <c r="IZ7" s="24"/>
      <c r="JA7" s="24"/>
      <c r="JB7" s="24"/>
      <c r="JC7" s="24"/>
      <c r="JD7" s="24"/>
      <c r="JE7" s="24"/>
      <c r="JF7" s="24"/>
      <c r="JG7" s="24"/>
      <c r="JH7" s="24"/>
      <c r="JI7" s="24"/>
      <c r="JJ7" s="24"/>
      <c r="JK7" s="24"/>
      <c r="JL7" s="24"/>
      <c r="JM7" s="24"/>
      <c r="JN7" s="24"/>
      <c r="JO7" s="24"/>
      <c r="JP7" s="24"/>
      <c r="JQ7" s="24"/>
      <c r="JR7" s="24"/>
      <c r="JS7" s="24"/>
      <c r="JT7" s="24"/>
      <c r="JU7" s="24"/>
      <c r="JV7" s="24"/>
      <c r="JW7" s="24"/>
      <c r="JX7" s="24"/>
      <c r="JY7" s="24"/>
      <c r="JZ7" s="24"/>
      <c r="KA7" s="24"/>
      <c r="KB7" s="24"/>
      <c r="KC7" s="24"/>
      <c r="KD7" s="24"/>
      <c r="KE7" s="24"/>
      <c r="KF7" s="24"/>
      <c r="KG7" s="24"/>
      <c r="KH7" s="24"/>
      <c r="KI7" s="24"/>
      <c r="KJ7" s="24"/>
      <c r="KK7" s="24"/>
      <c r="KL7" s="24"/>
      <c r="KM7" s="24"/>
      <c r="KN7" s="24"/>
      <c r="KO7" s="24"/>
      <c r="KP7" s="24"/>
      <c r="KQ7" s="24"/>
      <c r="KR7" s="24"/>
      <c r="KS7" s="24"/>
      <c r="KT7" s="24"/>
      <c r="KU7" s="24"/>
      <c r="KV7" s="24"/>
      <c r="KW7" s="24"/>
      <c r="KX7" s="24"/>
      <c r="KY7" s="24"/>
      <c r="KZ7" s="24"/>
      <c r="LA7" s="24"/>
      <c r="LB7" s="24"/>
      <c r="LC7" s="24"/>
      <c r="LD7" s="24"/>
      <c r="LE7" s="24"/>
      <c r="LF7" s="24"/>
      <c r="LG7" s="24"/>
      <c r="LH7" s="24"/>
      <c r="LI7" s="24"/>
      <c r="LJ7" s="24"/>
      <c r="LK7" s="24"/>
      <c r="LL7" s="24"/>
      <c r="LM7" s="24"/>
      <c r="LN7" s="24"/>
      <c r="LO7" s="24"/>
      <c r="LP7" s="24"/>
      <c r="LQ7" s="24"/>
      <c r="LR7" s="24"/>
      <c r="LS7" s="24"/>
      <c r="LT7" s="24"/>
      <c r="LU7" s="24"/>
      <c r="LV7" s="24"/>
      <c r="LW7" s="24"/>
      <c r="LX7" s="24"/>
      <c r="LY7" s="24"/>
      <c r="LZ7" s="24"/>
      <c r="MA7" s="24"/>
      <c r="MB7" s="24"/>
      <c r="MC7" s="24"/>
      <c r="MD7" s="24"/>
      <c r="ME7" s="24"/>
      <c r="MF7" s="24"/>
      <c r="MG7" s="24"/>
      <c r="MH7" s="24"/>
      <c r="MI7" s="24"/>
      <c r="MJ7" s="24"/>
      <c r="MK7" s="24"/>
      <c r="ML7" s="24"/>
      <c r="MM7" s="24"/>
      <c r="MN7" s="24"/>
      <c r="MO7" s="24"/>
      <c r="MP7" s="24"/>
      <c r="MQ7" s="24"/>
      <c r="MR7" s="24"/>
      <c r="MS7" s="24"/>
      <c r="MT7" s="24"/>
    </row>
    <row r="8" spans="1:358" s="3" customFormat="1" ht="30" customHeight="1" thickBot="1" x14ac:dyDescent="0.25">
      <c r="A8" s="27" t="s">
        <v>8</v>
      </c>
      <c r="B8" s="12" t="s">
        <v>22</v>
      </c>
      <c r="C8" s="33"/>
      <c r="D8" s="13">
        <v>0.25</v>
      </c>
      <c r="E8" s="50">
        <v>46065</v>
      </c>
      <c r="F8" s="51">
        <v>46093</v>
      </c>
      <c r="G8" s="11"/>
      <c r="H8" s="11">
        <f t="shared" ref="H8:H55" si="308">IF(OR(ISBLANK(task_start),ISBLANK(task_end)),"",task_end-task_start+1)</f>
        <v>29</v>
      </c>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row>
    <row r="9" spans="1:358" s="3" customFormat="1" ht="16" outlineLevel="1" thickBot="1" x14ac:dyDescent="0.25">
      <c r="A9" s="27"/>
      <c r="B9" s="41" t="s">
        <v>38</v>
      </c>
      <c r="C9" s="42" t="s">
        <v>34</v>
      </c>
      <c r="D9" s="14">
        <v>0.1</v>
      </c>
      <c r="E9" s="52"/>
      <c r="F9" s="52"/>
      <c r="G9" s="11"/>
      <c r="H9" s="11" t="str">
        <f t="shared" si="308"/>
        <v/>
      </c>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c r="IX9" s="24"/>
      <c r="IY9" s="24"/>
      <c r="IZ9" s="24"/>
      <c r="JA9" s="24"/>
      <c r="JB9" s="24"/>
      <c r="JC9" s="24"/>
      <c r="JD9" s="24"/>
      <c r="JE9" s="24"/>
      <c r="JF9" s="24"/>
      <c r="JG9" s="24"/>
      <c r="JH9" s="24"/>
      <c r="JI9" s="24"/>
      <c r="JJ9" s="24"/>
      <c r="JK9" s="24"/>
      <c r="JL9" s="24"/>
      <c r="JM9" s="24"/>
      <c r="JN9" s="24"/>
      <c r="JO9" s="24"/>
      <c r="JP9" s="24"/>
      <c r="JQ9" s="24"/>
      <c r="JR9" s="24"/>
      <c r="JS9" s="24"/>
      <c r="JT9" s="24"/>
      <c r="JU9" s="24"/>
      <c r="JV9" s="24"/>
      <c r="JW9" s="24"/>
      <c r="JX9" s="24"/>
      <c r="JY9" s="24"/>
      <c r="JZ9" s="24"/>
      <c r="KA9" s="24"/>
      <c r="KB9" s="24"/>
      <c r="KC9" s="24"/>
      <c r="KD9" s="24"/>
      <c r="KE9" s="24"/>
      <c r="KF9" s="24"/>
      <c r="KG9" s="24"/>
      <c r="KH9" s="24"/>
      <c r="KI9" s="24"/>
      <c r="KJ9" s="24"/>
      <c r="KK9" s="24"/>
      <c r="KL9" s="24"/>
      <c r="KM9" s="24"/>
      <c r="KN9" s="24"/>
      <c r="KO9" s="24"/>
      <c r="KP9" s="24"/>
      <c r="KQ9" s="24"/>
      <c r="KR9" s="24"/>
      <c r="KS9" s="24"/>
      <c r="KT9" s="24"/>
      <c r="KU9" s="24"/>
      <c r="KV9" s="24"/>
      <c r="KW9" s="24"/>
      <c r="KX9" s="24"/>
      <c r="KY9" s="24"/>
      <c r="KZ9" s="24"/>
      <c r="LA9" s="24"/>
      <c r="LB9" s="24"/>
      <c r="LC9" s="24"/>
      <c r="LD9" s="24"/>
      <c r="LE9" s="24"/>
      <c r="LF9" s="24"/>
      <c r="LG9" s="24"/>
      <c r="LH9" s="24"/>
      <c r="LI9" s="24"/>
      <c r="LJ9" s="24"/>
      <c r="LK9" s="24"/>
      <c r="LL9" s="24"/>
      <c r="LM9" s="24"/>
      <c r="LN9" s="24"/>
      <c r="LO9" s="24"/>
      <c r="LP9" s="24"/>
      <c r="LQ9" s="24"/>
      <c r="LR9" s="24"/>
      <c r="LS9" s="24"/>
      <c r="LT9" s="24"/>
      <c r="LU9" s="24"/>
      <c r="LV9" s="24"/>
      <c r="LW9" s="24"/>
      <c r="LX9" s="24"/>
      <c r="LY9" s="24"/>
      <c r="LZ9" s="24"/>
      <c r="MA9" s="24"/>
      <c r="MB9" s="24"/>
      <c r="MC9" s="24"/>
      <c r="MD9" s="24"/>
      <c r="ME9" s="24"/>
      <c r="MF9" s="24"/>
      <c r="MG9" s="24"/>
      <c r="MH9" s="24"/>
      <c r="MI9" s="24"/>
      <c r="MJ9" s="24"/>
      <c r="MK9" s="24"/>
      <c r="ML9" s="24"/>
      <c r="MM9" s="24"/>
      <c r="MN9" s="24"/>
      <c r="MO9" s="24"/>
      <c r="MP9" s="24"/>
      <c r="MQ9" s="24"/>
      <c r="MR9" s="24"/>
      <c r="MS9" s="24"/>
      <c r="MT9" s="24"/>
    </row>
    <row r="10" spans="1:358" s="3" customFormat="1" ht="16" outlineLevel="1" thickBot="1" x14ac:dyDescent="0.25">
      <c r="A10" s="27"/>
      <c r="B10" s="41" t="s">
        <v>37</v>
      </c>
      <c r="C10" s="42" t="s">
        <v>35</v>
      </c>
      <c r="D10" s="14">
        <v>0.15</v>
      </c>
      <c r="E10" s="52"/>
      <c r="F10" s="52"/>
      <c r="G10" s="11"/>
      <c r="H10" s="11" t="str">
        <f t="shared" si="308"/>
        <v/>
      </c>
      <c r="I10" s="24"/>
      <c r="J10" s="24"/>
      <c r="K10" s="24"/>
      <c r="L10" s="24"/>
      <c r="M10" s="24"/>
      <c r="N10" s="24"/>
      <c r="O10" s="24"/>
      <c r="P10" s="24"/>
      <c r="Q10" s="24"/>
      <c r="R10" s="24"/>
      <c r="S10" s="24"/>
      <c r="T10" s="24"/>
      <c r="U10" s="25"/>
      <c r="V10" s="25"/>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c r="IW10" s="24"/>
      <c r="IX10" s="24"/>
      <c r="IY10" s="24"/>
      <c r="IZ10" s="24"/>
      <c r="JA10" s="24"/>
      <c r="JB10" s="24"/>
      <c r="JC10" s="24"/>
      <c r="JD10" s="24"/>
      <c r="JE10" s="24"/>
      <c r="JF10" s="24"/>
      <c r="JG10" s="24"/>
      <c r="JH10" s="24"/>
      <c r="JI10" s="24"/>
      <c r="JJ10" s="24"/>
      <c r="JK10" s="24"/>
      <c r="JL10" s="24"/>
      <c r="JM10" s="24"/>
      <c r="JN10" s="24"/>
      <c r="JO10" s="24"/>
      <c r="JP10" s="24"/>
      <c r="JQ10" s="24"/>
      <c r="JR10" s="24"/>
      <c r="JS10" s="24"/>
      <c r="JT10" s="24"/>
      <c r="JU10" s="24"/>
      <c r="JV10" s="24"/>
      <c r="JW10" s="24"/>
      <c r="JX10" s="24"/>
      <c r="JY10" s="24"/>
      <c r="JZ10" s="24"/>
      <c r="KA10" s="24"/>
      <c r="KB10" s="24"/>
      <c r="KC10" s="24"/>
      <c r="KD10" s="24"/>
      <c r="KE10" s="24"/>
      <c r="KF10" s="24"/>
      <c r="KG10" s="24"/>
      <c r="KH10" s="24"/>
      <c r="KI10" s="24"/>
      <c r="KJ10" s="24"/>
      <c r="KK10" s="24"/>
      <c r="KL10" s="24"/>
      <c r="KM10" s="24"/>
      <c r="KN10" s="24"/>
      <c r="KO10" s="24"/>
      <c r="KP10" s="24"/>
      <c r="KQ10" s="24"/>
      <c r="KR10" s="24"/>
      <c r="KS10" s="24"/>
      <c r="KT10" s="24"/>
      <c r="KU10" s="24"/>
      <c r="KV10" s="24"/>
      <c r="KW10" s="24"/>
      <c r="KX10" s="24"/>
      <c r="KY10" s="24"/>
      <c r="KZ10" s="24"/>
      <c r="LA10" s="24"/>
      <c r="LB10" s="24"/>
      <c r="LC10" s="24"/>
      <c r="LD10" s="24"/>
      <c r="LE10" s="24"/>
      <c r="LF10" s="24"/>
      <c r="LG10" s="24"/>
      <c r="LH10" s="24"/>
      <c r="LI10" s="24"/>
      <c r="LJ10" s="24"/>
      <c r="LK10" s="24"/>
      <c r="LL10" s="24"/>
      <c r="LM10" s="24"/>
      <c r="LN10" s="24"/>
      <c r="LO10" s="24"/>
      <c r="LP10" s="24"/>
      <c r="LQ10" s="24"/>
      <c r="LR10" s="24"/>
      <c r="LS10" s="24"/>
      <c r="LT10" s="24"/>
      <c r="LU10" s="24"/>
      <c r="LV10" s="24"/>
      <c r="LW10" s="24"/>
      <c r="LX10" s="24"/>
      <c r="LY10" s="24"/>
      <c r="LZ10" s="24"/>
      <c r="MA10" s="24"/>
      <c r="MB10" s="24"/>
      <c r="MC10" s="24"/>
      <c r="MD10" s="24"/>
      <c r="ME10" s="24"/>
      <c r="MF10" s="24"/>
      <c r="MG10" s="24"/>
      <c r="MH10" s="24"/>
      <c r="MI10" s="24"/>
      <c r="MJ10" s="24"/>
      <c r="MK10" s="24"/>
      <c r="ML10" s="24"/>
      <c r="MM10" s="24"/>
      <c r="MN10" s="24"/>
      <c r="MO10" s="24"/>
      <c r="MP10" s="24"/>
      <c r="MQ10" s="24"/>
      <c r="MR10" s="24"/>
      <c r="MS10" s="24"/>
      <c r="MT10" s="24"/>
    </row>
    <row r="11" spans="1:358" s="3" customFormat="1" ht="16" outlineLevel="1" thickBot="1" x14ac:dyDescent="0.25">
      <c r="A11" s="26"/>
      <c r="B11" s="41" t="s">
        <v>49</v>
      </c>
      <c r="C11" s="42" t="s">
        <v>36</v>
      </c>
      <c r="D11" s="14">
        <v>0.15</v>
      </c>
      <c r="E11" s="52"/>
      <c r="F11" s="52"/>
      <c r="G11" s="11"/>
      <c r="H11" s="11" t="str">
        <f t="shared" si="308"/>
        <v/>
      </c>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row>
    <row r="12" spans="1:358" s="3" customFormat="1" ht="16" outlineLevel="1" thickBot="1" x14ac:dyDescent="0.25">
      <c r="A12" s="26"/>
      <c r="B12" s="41" t="s">
        <v>40</v>
      </c>
      <c r="C12" s="42" t="s">
        <v>30</v>
      </c>
      <c r="D12" s="14">
        <v>0.9</v>
      </c>
      <c r="E12" s="52"/>
      <c r="F12" s="52"/>
      <c r="G12" s="11"/>
      <c r="H12" s="11" t="str">
        <f t="shared" si="308"/>
        <v/>
      </c>
      <c r="I12" s="24"/>
      <c r="J12" s="24"/>
      <c r="K12" s="24"/>
      <c r="L12" s="24"/>
      <c r="M12" s="24"/>
      <c r="N12" s="24"/>
      <c r="O12" s="24"/>
      <c r="P12" s="24"/>
      <c r="Q12" s="24"/>
      <c r="R12" s="24"/>
      <c r="S12" s="24"/>
      <c r="T12" s="24"/>
      <c r="U12" s="24"/>
      <c r="V12" s="24"/>
      <c r="W12" s="24"/>
      <c r="X12" s="24"/>
      <c r="Y12" s="25"/>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row>
    <row r="13" spans="1:358" s="3" customFormat="1" ht="16" outlineLevel="1" thickBot="1" x14ac:dyDescent="0.25">
      <c r="A13" s="26"/>
      <c r="B13" s="41" t="s">
        <v>39</v>
      </c>
      <c r="C13" s="42" t="s">
        <v>30</v>
      </c>
      <c r="D13" s="14">
        <v>0.5</v>
      </c>
      <c r="E13" s="52"/>
      <c r="F13" s="52"/>
      <c r="G13" s="11"/>
      <c r="H13" s="11"/>
      <c r="I13" s="24"/>
      <c r="J13" s="24"/>
      <c r="K13" s="24"/>
      <c r="L13" s="24"/>
      <c r="M13" s="24"/>
      <c r="N13" s="24"/>
      <c r="O13" s="24"/>
      <c r="P13" s="24"/>
      <c r="Q13" s="24"/>
      <c r="R13" s="24"/>
      <c r="S13" s="24"/>
      <c r="T13" s="24"/>
      <c r="U13" s="24"/>
      <c r="V13" s="24"/>
      <c r="W13" s="24"/>
      <c r="X13" s="24"/>
      <c r="Y13" s="25"/>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row>
    <row r="14" spans="1:358" s="3" customFormat="1" ht="16" outlineLevel="1" thickBot="1" x14ac:dyDescent="0.25">
      <c r="A14" s="26"/>
      <c r="B14" s="41" t="s">
        <v>29</v>
      </c>
      <c r="C14" s="42" t="s">
        <v>30</v>
      </c>
      <c r="D14" s="14">
        <v>0.02</v>
      </c>
      <c r="E14" s="52"/>
      <c r="F14" s="52"/>
      <c r="G14" s="11"/>
      <c r="H14" s="11"/>
      <c r="I14" s="24"/>
      <c r="J14" s="24"/>
      <c r="K14" s="24"/>
      <c r="L14" s="24"/>
      <c r="M14" s="24"/>
      <c r="N14" s="24"/>
      <c r="O14" s="24"/>
      <c r="P14" s="24"/>
      <c r="Q14" s="24"/>
      <c r="R14" s="24"/>
      <c r="S14" s="24"/>
      <c r="T14" s="24"/>
      <c r="U14" s="24"/>
      <c r="V14" s="24"/>
      <c r="W14" s="24"/>
      <c r="X14" s="24"/>
      <c r="Y14" s="25"/>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row>
    <row r="15" spans="1:358" s="3" customFormat="1" ht="16" outlineLevel="1" thickBot="1" x14ac:dyDescent="0.25">
      <c r="A15" s="26"/>
      <c r="B15" s="41" t="s">
        <v>29</v>
      </c>
      <c r="C15" s="42" t="s">
        <v>30</v>
      </c>
      <c r="D15" s="14">
        <v>0.03</v>
      </c>
      <c r="E15" s="52"/>
      <c r="F15" s="52"/>
      <c r="G15" s="11"/>
      <c r="H15" s="11"/>
      <c r="I15" s="24"/>
      <c r="J15" s="24"/>
      <c r="K15" s="24"/>
      <c r="L15" s="24"/>
      <c r="M15" s="24"/>
      <c r="N15" s="24"/>
      <c r="O15" s="24"/>
      <c r="P15" s="24"/>
      <c r="Q15" s="24"/>
      <c r="R15" s="24"/>
      <c r="S15" s="24"/>
      <c r="T15" s="24"/>
      <c r="U15" s="24"/>
      <c r="V15" s="24"/>
      <c r="W15" s="24"/>
      <c r="X15" s="24"/>
      <c r="Y15" s="25"/>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row>
    <row r="16" spans="1:358" s="3" customFormat="1" ht="16" outlineLevel="1" thickBot="1" x14ac:dyDescent="0.25">
      <c r="A16" s="26"/>
      <c r="B16" s="41" t="s">
        <v>29</v>
      </c>
      <c r="C16" s="42" t="s">
        <v>30</v>
      </c>
      <c r="D16" s="14">
        <v>0.04</v>
      </c>
      <c r="E16" s="52"/>
      <c r="F16" s="52"/>
      <c r="G16" s="11"/>
      <c r="H16" s="11"/>
      <c r="I16" s="24"/>
      <c r="J16" s="24"/>
      <c r="K16" s="24"/>
      <c r="L16" s="24"/>
      <c r="M16" s="24"/>
      <c r="N16" s="24"/>
      <c r="O16" s="24"/>
      <c r="P16" s="24"/>
      <c r="Q16" s="24"/>
      <c r="R16" s="24"/>
      <c r="S16" s="24"/>
      <c r="T16" s="24"/>
      <c r="U16" s="24"/>
      <c r="V16" s="24"/>
      <c r="W16" s="24"/>
      <c r="X16" s="24"/>
      <c r="Y16" s="25"/>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24"/>
      <c r="JH16" s="24"/>
      <c r="JI16" s="24"/>
      <c r="JJ16" s="24"/>
      <c r="JK16" s="24"/>
      <c r="JL16" s="24"/>
      <c r="JM16" s="24"/>
      <c r="JN16" s="24"/>
      <c r="JO16" s="24"/>
      <c r="JP16" s="24"/>
      <c r="JQ16" s="24"/>
      <c r="JR16" s="24"/>
      <c r="JS16" s="24"/>
      <c r="JT16" s="24"/>
      <c r="JU16" s="24"/>
      <c r="JV16" s="24"/>
      <c r="JW16" s="24"/>
      <c r="JX16" s="24"/>
      <c r="JY16" s="24"/>
      <c r="JZ16" s="24"/>
      <c r="KA16" s="24"/>
      <c r="KB16" s="24"/>
      <c r="KC16" s="24"/>
      <c r="KD16" s="24"/>
      <c r="KE16" s="24"/>
      <c r="KF16" s="24"/>
      <c r="KG16" s="24"/>
      <c r="KH16" s="24"/>
      <c r="KI16" s="24"/>
      <c r="KJ16" s="24"/>
      <c r="KK16" s="24"/>
      <c r="KL16" s="24"/>
      <c r="KM16" s="24"/>
      <c r="KN16" s="24"/>
      <c r="KO16" s="24"/>
      <c r="KP16" s="24"/>
      <c r="KQ16" s="24"/>
      <c r="KR16" s="24"/>
      <c r="KS16" s="24"/>
      <c r="KT16" s="24"/>
      <c r="KU16" s="24"/>
      <c r="KV16" s="24"/>
      <c r="KW16" s="24"/>
      <c r="KX16" s="24"/>
      <c r="KY16" s="24"/>
      <c r="KZ16" s="24"/>
      <c r="LA16" s="24"/>
      <c r="LB16" s="24"/>
      <c r="LC16" s="24"/>
      <c r="LD16" s="24"/>
      <c r="LE16" s="24"/>
      <c r="LF16" s="24"/>
      <c r="LG16" s="24"/>
      <c r="LH16" s="24"/>
      <c r="LI16" s="24"/>
      <c r="LJ16" s="24"/>
      <c r="LK16" s="24"/>
      <c r="LL16" s="24"/>
      <c r="LM16" s="24"/>
      <c r="LN16" s="24"/>
      <c r="LO16" s="24"/>
      <c r="LP16" s="24"/>
      <c r="LQ16" s="24"/>
      <c r="LR16" s="24"/>
      <c r="LS16" s="24"/>
      <c r="LT16" s="24"/>
      <c r="LU16" s="24"/>
      <c r="LV16" s="24"/>
      <c r="LW16" s="24"/>
      <c r="LX16" s="24"/>
      <c r="LY16" s="24"/>
      <c r="LZ16" s="24"/>
      <c r="MA16" s="24"/>
      <c r="MB16" s="24"/>
      <c r="MC16" s="24"/>
      <c r="MD16" s="24"/>
      <c r="ME16" s="24"/>
      <c r="MF16" s="24"/>
      <c r="MG16" s="24"/>
      <c r="MH16" s="24"/>
      <c r="MI16" s="24"/>
      <c r="MJ16" s="24"/>
      <c r="MK16" s="24"/>
      <c r="ML16" s="24"/>
      <c r="MM16" s="24"/>
      <c r="MN16" s="24"/>
      <c r="MO16" s="24"/>
      <c r="MP16" s="24"/>
      <c r="MQ16" s="24"/>
      <c r="MR16" s="24"/>
      <c r="MS16" s="24"/>
      <c r="MT16" s="24"/>
    </row>
    <row r="17" spans="1:358" s="3" customFormat="1" ht="16" outlineLevel="1" thickBot="1" x14ac:dyDescent="0.25">
      <c r="A17" s="26"/>
      <c r="B17" s="41" t="s">
        <v>9</v>
      </c>
      <c r="C17" s="42" t="s">
        <v>30</v>
      </c>
      <c r="D17" s="14">
        <v>0.05</v>
      </c>
      <c r="E17" s="52"/>
      <c r="F17" s="52"/>
      <c r="G17" s="11"/>
      <c r="H17" s="11" t="str">
        <f t="shared" si="308"/>
        <v/>
      </c>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row>
    <row r="18" spans="1:358" s="3" customFormat="1" ht="30" customHeight="1" thickBot="1" x14ac:dyDescent="0.25">
      <c r="A18" s="27" t="s">
        <v>10</v>
      </c>
      <c r="B18" s="15" t="s">
        <v>23</v>
      </c>
      <c r="C18" s="34"/>
      <c r="D18" s="16"/>
      <c r="E18" s="53"/>
      <c r="F18" s="54"/>
      <c r="G18" s="11"/>
      <c r="H18" s="11" t="str">
        <f t="shared" si="308"/>
        <v/>
      </c>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row>
    <row r="19" spans="1:358" s="3" customFormat="1" ht="16" outlineLevel="1" thickBot="1" x14ac:dyDescent="0.25">
      <c r="A19" s="27"/>
      <c r="B19" s="40" t="s">
        <v>50</v>
      </c>
      <c r="C19" s="35" t="s">
        <v>34</v>
      </c>
      <c r="D19" s="17">
        <v>0.5</v>
      </c>
      <c r="E19" s="55"/>
      <c r="F19" s="55"/>
      <c r="G19" s="11"/>
      <c r="H19" s="11" t="str">
        <f t="shared" si="308"/>
        <v/>
      </c>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row>
    <row r="20" spans="1:358" s="3" customFormat="1" ht="16" outlineLevel="1" thickBot="1" x14ac:dyDescent="0.25">
      <c r="A20" s="26"/>
      <c r="B20" s="40" t="s">
        <v>42</v>
      </c>
      <c r="C20" s="35" t="s">
        <v>35</v>
      </c>
      <c r="D20" s="17">
        <v>0.5</v>
      </c>
      <c r="E20" s="55"/>
      <c r="F20" s="55"/>
      <c r="G20" s="11"/>
      <c r="H20" s="11" t="str">
        <f t="shared" si="308"/>
        <v/>
      </c>
      <c r="I20" s="24"/>
      <c r="J20" s="24"/>
      <c r="K20" s="24"/>
      <c r="L20" s="24"/>
      <c r="M20" s="24"/>
      <c r="N20" s="24"/>
      <c r="O20" s="24"/>
      <c r="P20" s="24"/>
      <c r="Q20" s="24"/>
      <c r="R20" s="24"/>
      <c r="S20" s="24"/>
      <c r="T20" s="24"/>
      <c r="U20" s="25"/>
      <c r="V20" s="25"/>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row>
    <row r="21" spans="1:358" s="3" customFormat="1" ht="16" outlineLevel="1" thickBot="1" x14ac:dyDescent="0.25">
      <c r="A21" s="26"/>
      <c r="B21" s="40" t="s">
        <v>41</v>
      </c>
      <c r="C21" s="35" t="s">
        <v>36</v>
      </c>
      <c r="D21" s="17"/>
      <c r="E21" s="55"/>
      <c r="F21" s="55"/>
      <c r="G21" s="11"/>
      <c r="H21" s="11" t="str">
        <f t="shared" si="308"/>
        <v/>
      </c>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row>
    <row r="22" spans="1:358" s="3" customFormat="1" ht="16" outlineLevel="1" thickBot="1" x14ac:dyDescent="0.25">
      <c r="A22" s="26"/>
      <c r="B22" s="40" t="s">
        <v>29</v>
      </c>
      <c r="C22" s="35" t="s">
        <v>30</v>
      </c>
      <c r="D22" s="17"/>
      <c r="E22" s="55"/>
      <c r="F22" s="55"/>
      <c r="G22" s="11"/>
      <c r="H22" s="11" t="str">
        <f t="shared" si="308"/>
        <v/>
      </c>
      <c r="I22" s="24"/>
      <c r="J22" s="24"/>
      <c r="K22" s="24"/>
      <c r="L22" s="24"/>
      <c r="M22" s="24"/>
      <c r="N22" s="24"/>
      <c r="O22" s="24"/>
      <c r="P22" s="24"/>
      <c r="Q22" s="24"/>
      <c r="R22" s="24"/>
      <c r="S22" s="24"/>
      <c r="T22" s="24"/>
      <c r="U22" s="24"/>
      <c r="V22" s="24"/>
      <c r="W22" s="24"/>
      <c r="X22" s="24"/>
      <c r="Y22" s="25"/>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row>
    <row r="23" spans="1:358" s="3" customFormat="1" ht="16" outlineLevel="1" thickBot="1" x14ac:dyDescent="0.25">
      <c r="A23" s="26"/>
      <c r="B23" s="40" t="s">
        <v>29</v>
      </c>
      <c r="C23" s="35" t="s">
        <v>30</v>
      </c>
      <c r="D23" s="17"/>
      <c r="E23" s="55"/>
      <c r="F23" s="55"/>
      <c r="G23" s="11"/>
      <c r="H23" s="11" t="str">
        <f t="shared" si="308"/>
        <v/>
      </c>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c r="IR23" s="24"/>
      <c r="IS23" s="24"/>
      <c r="IT23" s="24"/>
      <c r="IU23" s="24"/>
      <c r="IV23" s="24"/>
      <c r="IW23" s="24"/>
      <c r="IX23" s="24"/>
      <c r="IY23" s="24"/>
      <c r="IZ23" s="24"/>
      <c r="JA23" s="24"/>
      <c r="JB23" s="24"/>
      <c r="JC23" s="24"/>
      <c r="JD23" s="24"/>
      <c r="JE23" s="24"/>
      <c r="JF23" s="24"/>
      <c r="JG23" s="24"/>
      <c r="JH23" s="24"/>
      <c r="JI23" s="24"/>
      <c r="JJ23" s="24"/>
      <c r="JK23" s="24"/>
      <c r="JL23" s="24"/>
      <c r="JM23" s="24"/>
      <c r="JN23" s="24"/>
      <c r="JO23" s="24"/>
      <c r="JP23" s="24"/>
      <c r="JQ23" s="24"/>
      <c r="JR23" s="24"/>
      <c r="JS23" s="24"/>
      <c r="JT23" s="24"/>
      <c r="JU23" s="24"/>
      <c r="JV23" s="24"/>
      <c r="JW23" s="24"/>
      <c r="JX23" s="24"/>
      <c r="JY23" s="24"/>
      <c r="JZ23" s="24"/>
      <c r="KA23" s="24"/>
      <c r="KB23" s="24"/>
      <c r="KC23" s="24"/>
      <c r="KD23" s="24"/>
      <c r="KE23" s="24"/>
      <c r="KF23" s="24"/>
      <c r="KG23" s="24"/>
      <c r="KH23" s="24"/>
      <c r="KI23" s="24"/>
      <c r="KJ23" s="24"/>
      <c r="KK23" s="24"/>
      <c r="KL23" s="24"/>
      <c r="KM23" s="24"/>
      <c r="KN23" s="24"/>
      <c r="KO23" s="24"/>
      <c r="KP23" s="24"/>
      <c r="KQ23" s="24"/>
      <c r="KR23" s="24"/>
      <c r="KS23" s="24"/>
      <c r="KT23" s="24"/>
      <c r="KU23" s="24"/>
      <c r="KV23" s="24"/>
      <c r="KW23" s="24"/>
      <c r="KX23" s="24"/>
      <c r="KY23" s="24"/>
      <c r="KZ23" s="24"/>
      <c r="LA23" s="24"/>
      <c r="LB23" s="24"/>
      <c r="LC23" s="24"/>
      <c r="LD23" s="24"/>
      <c r="LE23" s="24"/>
      <c r="LF23" s="24"/>
      <c r="LG23" s="24"/>
      <c r="LH23" s="24"/>
      <c r="LI23" s="24"/>
      <c r="LJ23" s="24"/>
      <c r="LK23" s="24"/>
      <c r="LL23" s="24"/>
      <c r="LM23" s="24"/>
      <c r="LN23" s="24"/>
      <c r="LO23" s="24"/>
      <c r="LP23" s="24"/>
      <c r="LQ23" s="24"/>
      <c r="LR23" s="24"/>
      <c r="LS23" s="24"/>
      <c r="LT23" s="24"/>
      <c r="LU23" s="24"/>
      <c r="LV23" s="24"/>
      <c r="LW23" s="24"/>
      <c r="LX23" s="24"/>
      <c r="LY23" s="24"/>
      <c r="LZ23" s="24"/>
      <c r="MA23" s="24"/>
      <c r="MB23" s="24"/>
      <c r="MC23" s="24"/>
      <c r="MD23" s="24"/>
      <c r="ME23" s="24"/>
      <c r="MF23" s="24"/>
      <c r="MG23" s="24"/>
      <c r="MH23" s="24"/>
      <c r="MI23" s="24"/>
      <c r="MJ23" s="24"/>
      <c r="MK23" s="24"/>
      <c r="ML23" s="24"/>
      <c r="MM23" s="24"/>
      <c r="MN23" s="24"/>
      <c r="MO23" s="24"/>
      <c r="MP23" s="24"/>
      <c r="MQ23" s="24"/>
      <c r="MR23" s="24"/>
      <c r="MS23" s="24"/>
      <c r="MT23" s="24"/>
    </row>
    <row r="24" spans="1:358" s="3" customFormat="1" ht="30" customHeight="1" thickBot="1" x14ac:dyDescent="0.25">
      <c r="A24" s="26" t="s">
        <v>11</v>
      </c>
      <c r="B24" s="18" t="s">
        <v>24</v>
      </c>
      <c r="C24" s="36"/>
      <c r="D24" s="19"/>
      <c r="E24" s="56"/>
      <c r="F24" s="57"/>
      <c r="G24" s="11"/>
      <c r="H24" s="11" t="str">
        <f t="shared" si="308"/>
        <v/>
      </c>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row>
    <row r="25" spans="1:358" s="3" customFormat="1" ht="16" outlineLevel="1" thickBot="1" x14ac:dyDescent="0.25">
      <c r="A25" s="26"/>
      <c r="B25" s="43" t="s">
        <v>43</v>
      </c>
      <c r="C25" s="37" t="s">
        <v>30</v>
      </c>
      <c r="D25" s="20"/>
      <c r="E25" s="58"/>
      <c r="F25" s="58"/>
      <c r="G25" s="11"/>
      <c r="H25" s="11" t="str">
        <f t="shared" si="308"/>
        <v/>
      </c>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row>
    <row r="26" spans="1:358" s="3" customFormat="1" ht="16" outlineLevel="1" thickBot="1" x14ac:dyDescent="0.25">
      <c r="A26" s="26"/>
      <c r="B26" s="43" t="s">
        <v>44</v>
      </c>
      <c r="C26" s="37" t="s">
        <v>30</v>
      </c>
      <c r="D26" s="20"/>
      <c r="E26" s="58"/>
      <c r="F26" s="58"/>
      <c r="G26" s="11"/>
      <c r="H26" s="11" t="str">
        <f t="shared" si="308"/>
        <v/>
      </c>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row>
    <row r="27" spans="1:358" s="3" customFormat="1" ht="16" outlineLevel="1" thickBot="1" x14ac:dyDescent="0.25">
      <c r="A27" s="26"/>
      <c r="B27" s="43" t="s">
        <v>45</v>
      </c>
      <c r="C27" s="37" t="s">
        <v>30</v>
      </c>
      <c r="D27" s="20"/>
      <c r="E27" s="58"/>
      <c r="F27" s="58"/>
      <c r="G27" s="11"/>
      <c r="H27" s="11" t="str">
        <f t="shared" si="308"/>
        <v/>
      </c>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row>
    <row r="28" spans="1:358" s="3" customFormat="1" ht="16" outlineLevel="1" thickBot="1" x14ac:dyDescent="0.25">
      <c r="A28" s="26"/>
      <c r="B28" s="43" t="s">
        <v>29</v>
      </c>
      <c r="C28" s="37" t="s">
        <v>30</v>
      </c>
      <c r="D28" s="20"/>
      <c r="E28" s="58"/>
      <c r="F28" s="58"/>
      <c r="G28" s="11"/>
      <c r="H28" s="11" t="str">
        <f t="shared" si="308"/>
        <v/>
      </c>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row>
    <row r="29" spans="1:358" s="3" customFormat="1" ht="16" outlineLevel="1" thickBot="1" x14ac:dyDescent="0.25">
      <c r="A29" s="26"/>
      <c r="B29" s="43" t="s">
        <v>29</v>
      </c>
      <c r="C29" s="37" t="s">
        <v>30</v>
      </c>
      <c r="D29" s="20"/>
      <c r="E29" s="58"/>
      <c r="F29" s="58"/>
      <c r="G29" s="11"/>
      <c r="H29" s="11" t="str">
        <f t="shared" si="308"/>
        <v/>
      </c>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row>
    <row r="30" spans="1:358" s="3" customFormat="1" ht="30" customHeight="1" thickBot="1" x14ac:dyDescent="0.25">
      <c r="A30" s="26" t="s">
        <v>11</v>
      </c>
      <c r="B30" s="21" t="s">
        <v>25</v>
      </c>
      <c r="C30" s="38"/>
      <c r="D30" s="22"/>
      <c r="E30" s="59"/>
      <c r="F30" s="60"/>
      <c r="G30" s="11"/>
      <c r="H30" s="11" t="str">
        <f t="shared" si="308"/>
        <v/>
      </c>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row>
    <row r="31" spans="1:358" s="3" customFormat="1" ht="16" outlineLevel="1" thickBot="1" x14ac:dyDescent="0.25">
      <c r="A31" s="26"/>
      <c r="B31" s="44" t="s">
        <v>46</v>
      </c>
      <c r="C31" s="39" t="s">
        <v>30</v>
      </c>
      <c r="D31" s="23"/>
      <c r="E31" s="61" t="s">
        <v>12</v>
      </c>
      <c r="F31" s="61" t="s">
        <v>12</v>
      </c>
      <c r="G31" s="11"/>
      <c r="H31" s="11" t="e">
        <f t="shared" si="308"/>
        <v>#VALUE!</v>
      </c>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row>
    <row r="32" spans="1:358" s="3" customFormat="1" ht="16" outlineLevel="1" thickBot="1" x14ac:dyDescent="0.25">
      <c r="A32" s="26"/>
      <c r="B32" s="44" t="s">
        <v>47</v>
      </c>
      <c r="C32" s="39" t="s">
        <v>30</v>
      </c>
      <c r="D32" s="23"/>
      <c r="E32" s="61" t="s">
        <v>12</v>
      </c>
      <c r="F32" s="61" t="s">
        <v>12</v>
      </c>
      <c r="G32" s="11"/>
      <c r="H32" s="11" t="e">
        <f t="shared" si="308"/>
        <v>#VALUE!</v>
      </c>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row>
    <row r="33" spans="1:358" s="3" customFormat="1" ht="30" customHeight="1" outlineLevel="1" thickBot="1" x14ac:dyDescent="0.25">
      <c r="A33" s="26"/>
      <c r="B33" s="44" t="s">
        <v>48</v>
      </c>
      <c r="C33" s="39" t="s">
        <v>30</v>
      </c>
      <c r="D33" s="23"/>
      <c r="E33" s="61" t="s">
        <v>12</v>
      </c>
      <c r="F33" s="61" t="s">
        <v>12</v>
      </c>
      <c r="G33" s="11"/>
      <c r="H33" s="11" t="e">
        <f t="shared" si="308"/>
        <v>#VALUE!</v>
      </c>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row>
    <row r="34" spans="1:358" s="3" customFormat="1" ht="16" outlineLevel="1" thickBot="1" x14ac:dyDescent="0.25">
      <c r="A34" s="26"/>
      <c r="B34" s="44" t="s">
        <v>29</v>
      </c>
      <c r="C34" s="39" t="s">
        <v>30</v>
      </c>
      <c r="D34" s="23"/>
      <c r="E34" s="61" t="s">
        <v>12</v>
      </c>
      <c r="F34" s="61" t="s">
        <v>12</v>
      </c>
      <c r="G34" s="11"/>
      <c r="H34" s="11" t="e">
        <f t="shared" si="308"/>
        <v>#VALUE!</v>
      </c>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row>
    <row r="35" spans="1:358" s="3" customFormat="1" ht="16" outlineLevel="1" thickBot="1" x14ac:dyDescent="0.25">
      <c r="A35" s="26"/>
      <c r="B35" s="44" t="s">
        <v>29</v>
      </c>
      <c r="C35" s="39" t="s">
        <v>30</v>
      </c>
      <c r="D35" s="23"/>
      <c r="E35" s="61"/>
      <c r="F35" s="61"/>
      <c r="G35" s="11"/>
      <c r="H35" s="11"/>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row>
    <row r="36" spans="1:358" s="3" customFormat="1" ht="16" outlineLevel="1" thickBot="1" x14ac:dyDescent="0.25">
      <c r="A36" s="26"/>
      <c r="B36" s="44" t="s">
        <v>29</v>
      </c>
      <c r="C36" s="39" t="s">
        <v>30</v>
      </c>
      <c r="D36" s="23"/>
      <c r="E36" s="61"/>
      <c r="F36" s="61"/>
      <c r="G36" s="11"/>
      <c r="H36" s="11"/>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row>
    <row r="37" spans="1:358" s="3" customFormat="1" ht="16.5" customHeight="1" outlineLevel="1" thickBot="1" x14ac:dyDescent="0.25">
      <c r="A37" s="26"/>
      <c r="B37" s="44" t="s">
        <v>29</v>
      </c>
      <c r="C37" s="39" t="s">
        <v>30</v>
      </c>
      <c r="D37" s="23"/>
      <c r="E37" s="61" t="s">
        <v>12</v>
      </c>
      <c r="F37" s="61" t="s">
        <v>12</v>
      </c>
      <c r="G37" s="11"/>
      <c r="H37" s="11" t="e">
        <f t="shared" si="308"/>
        <v>#VALUE!</v>
      </c>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row>
    <row r="38" spans="1:358" s="3" customFormat="1" ht="30" customHeight="1" thickBot="1" x14ac:dyDescent="0.25">
      <c r="A38" s="26" t="s">
        <v>11</v>
      </c>
      <c r="B38" s="21" t="s">
        <v>26</v>
      </c>
      <c r="C38" s="38"/>
      <c r="D38" s="22"/>
      <c r="E38" s="59"/>
      <c r="F38" s="60"/>
      <c r="G38" s="11"/>
      <c r="H38" s="11" t="str">
        <f t="shared" si="308"/>
        <v/>
      </c>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row>
    <row r="39" spans="1:358" s="3" customFormat="1" ht="16" outlineLevel="1" thickBot="1" x14ac:dyDescent="0.25">
      <c r="A39" s="26"/>
      <c r="B39" s="44" t="s">
        <v>31</v>
      </c>
      <c r="C39" s="39" t="s">
        <v>30</v>
      </c>
      <c r="D39" s="23"/>
      <c r="E39" s="61" t="s">
        <v>12</v>
      </c>
      <c r="F39" s="61" t="s">
        <v>12</v>
      </c>
      <c r="G39" s="11"/>
      <c r="H39" s="11" t="e">
        <f t="shared" si="308"/>
        <v>#VALUE!</v>
      </c>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row>
    <row r="40" spans="1:358" s="3" customFormat="1" ht="16" outlineLevel="1" thickBot="1" x14ac:dyDescent="0.25">
      <c r="A40" s="26"/>
      <c r="B40" s="44" t="s">
        <v>32</v>
      </c>
      <c r="C40" s="39" t="s">
        <v>30</v>
      </c>
      <c r="D40" s="23"/>
      <c r="E40" s="61" t="s">
        <v>12</v>
      </c>
      <c r="F40" s="61" t="s">
        <v>12</v>
      </c>
      <c r="G40" s="11"/>
      <c r="H40" s="11" t="e">
        <f t="shared" si="308"/>
        <v>#VALUE!</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row>
    <row r="41" spans="1:358" s="3" customFormat="1" ht="16" outlineLevel="1" thickBot="1" x14ac:dyDescent="0.25">
      <c r="A41" s="26"/>
      <c r="B41" s="44" t="s">
        <v>33</v>
      </c>
      <c r="C41" s="39" t="s">
        <v>30</v>
      </c>
      <c r="D41" s="23"/>
      <c r="E41" s="61" t="s">
        <v>12</v>
      </c>
      <c r="F41" s="61" t="s">
        <v>12</v>
      </c>
      <c r="G41" s="11"/>
      <c r="H41" s="11" t="e">
        <f t="shared" si="308"/>
        <v>#VALUE!</v>
      </c>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row>
    <row r="42" spans="1:358" s="3" customFormat="1" ht="16" outlineLevel="1" thickBot="1" x14ac:dyDescent="0.25">
      <c r="A42" s="26"/>
      <c r="B42" s="44" t="s">
        <v>29</v>
      </c>
      <c r="C42" s="39" t="s">
        <v>30</v>
      </c>
      <c r="D42" s="23"/>
      <c r="E42" s="61" t="s">
        <v>12</v>
      </c>
      <c r="F42" s="61" t="s">
        <v>12</v>
      </c>
      <c r="G42" s="11"/>
      <c r="H42" s="11" t="e">
        <f t="shared" si="308"/>
        <v>#VALUE!</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row>
    <row r="43" spans="1:358" s="3" customFormat="1" ht="16" outlineLevel="1" thickBot="1" x14ac:dyDescent="0.25">
      <c r="A43" s="26"/>
      <c r="B43" s="44" t="s">
        <v>29</v>
      </c>
      <c r="C43" s="39" t="s">
        <v>30</v>
      </c>
      <c r="D43" s="23"/>
      <c r="E43" s="61" t="s">
        <v>12</v>
      </c>
      <c r="F43" s="61" t="s">
        <v>12</v>
      </c>
      <c r="G43" s="11"/>
      <c r="H43" s="11" t="e">
        <f t="shared" si="308"/>
        <v>#VALUE!</v>
      </c>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row>
    <row r="44" spans="1:358" s="3" customFormat="1" ht="30" customHeight="1" thickBot="1" x14ac:dyDescent="0.25">
      <c r="A44" s="26" t="s">
        <v>11</v>
      </c>
      <c r="B44" s="21" t="s">
        <v>27</v>
      </c>
      <c r="C44" s="38"/>
      <c r="D44" s="22"/>
      <c r="E44" s="59"/>
      <c r="F44" s="60"/>
      <c r="G44" s="11"/>
      <c r="H44" s="11" t="str">
        <f t="shared" si="308"/>
        <v/>
      </c>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row>
    <row r="45" spans="1:358" s="3" customFormat="1" ht="16" outlineLevel="1" thickBot="1" x14ac:dyDescent="0.25">
      <c r="A45" s="26"/>
      <c r="B45" s="44" t="s">
        <v>29</v>
      </c>
      <c r="C45" s="39" t="s">
        <v>30</v>
      </c>
      <c r="D45" s="23"/>
      <c r="E45" s="61" t="s">
        <v>12</v>
      </c>
      <c r="F45" s="61" t="s">
        <v>12</v>
      </c>
      <c r="G45" s="11"/>
      <c r="H45" s="11" t="e">
        <f t="shared" si="308"/>
        <v>#VALUE!</v>
      </c>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row>
    <row r="46" spans="1:358" s="3" customFormat="1" ht="16" outlineLevel="1" thickBot="1" x14ac:dyDescent="0.25">
      <c r="A46" s="26"/>
      <c r="B46" s="44" t="s">
        <v>29</v>
      </c>
      <c r="C46" s="39" t="s">
        <v>30</v>
      </c>
      <c r="D46" s="23"/>
      <c r="E46" s="61" t="s">
        <v>12</v>
      </c>
      <c r="F46" s="61" t="s">
        <v>12</v>
      </c>
      <c r="G46" s="11"/>
      <c r="H46" s="11" t="e">
        <f t="shared" si="308"/>
        <v>#VALUE!</v>
      </c>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c r="HX46" s="24"/>
      <c r="HY46" s="24"/>
      <c r="HZ46" s="24"/>
      <c r="IA46" s="24"/>
      <c r="IB46" s="24"/>
      <c r="IC46" s="24"/>
      <c r="ID46" s="24"/>
      <c r="IE46" s="24"/>
      <c r="IF46" s="24"/>
      <c r="IG46" s="24"/>
      <c r="IH46" s="24"/>
      <c r="II46" s="24"/>
      <c r="IJ46" s="24"/>
      <c r="IK46" s="24"/>
      <c r="IL46" s="24"/>
      <c r="IM46" s="24"/>
      <c r="IN46" s="24"/>
      <c r="IO46" s="24"/>
      <c r="IP46" s="24"/>
      <c r="IQ46" s="24"/>
      <c r="IR46" s="24"/>
      <c r="IS46" s="24"/>
      <c r="IT46" s="24"/>
      <c r="IU46" s="24"/>
      <c r="IV46" s="24"/>
      <c r="IW46" s="24"/>
      <c r="IX46" s="24"/>
      <c r="IY46" s="24"/>
      <c r="IZ46" s="24"/>
      <c r="JA46" s="24"/>
      <c r="JB46" s="24"/>
      <c r="JC46" s="24"/>
      <c r="JD46" s="24"/>
      <c r="JE46" s="24"/>
      <c r="JF46" s="24"/>
      <c r="JG46" s="24"/>
      <c r="JH46" s="24"/>
      <c r="JI46" s="24"/>
      <c r="JJ46" s="24"/>
      <c r="JK46" s="24"/>
      <c r="JL46" s="24"/>
      <c r="JM46" s="24"/>
      <c r="JN46" s="24"/>
      <c r="JO46" s="24"/>
      <c r="JP46" s="24"/>
      <c r="JQ46" s="24"/>
      <c r="JR46" s="24"/>
      <c r="JS46" s="24"/>
      <c r="JT46" s="24"/>
      <c r="JU46" s="24"/>
      <c r="JV46" s="24"/>
      <c r="JW46" s="24"/>
      <c r="JX46" s="24"/>
      <c r="JY46" s="24"/>
      <c r="JZ46" s="24"/>
      <c r="KA46" s="24"/>
      <c r="KB46" s="24"/>
      <c r="KC46" s="24"/>
      <c r="KD46" s="24"/>
      <c r="KE46" s="24"/>
      <c r="KF46" s="24"/>
      <c r="KG46" s="24"/>
      <c r="KH46" s="24"/>
      <c r="KI46" s="24"/>
      <c r="KJ46" s="24"/>
      <c r="KK46" s="24"/>
      <c r="KL46" s="24"/>
      <c r="KM46" s="24"/>
      <c r="KN46" s="24"/>
      <c r="KO46" s="24"/>
      <c r="KP46" s="24"/>
      <c r="KQ46" s="24"/>
      <c r="KR46" s="24"/>
      <c r="KS46" s="24"/>
      <c r="KT46" s="24"/>
      <c r="KU46" s="24"/>
      <c r="KV46" s="24"/>
      <c r="KW46" s="24"/>
      <c r="KX46" s="24"/>
      <c r="KY46" s="24"/>
      <c r="KZ46" s="24"/>
      <c r="LA46" s="24"/>
      <c r="LB46" s="24"/>
      <c r="LC46" s="24"/>
      <c r="LD46" s="24"/>
      <c r="LE46" s="24"/>
      <c r="LF46" s="24"/>
      <c r="LG46" s="24"/>
      <c r="LH46" s="24"/>
      <c r="LI46" s="24"/>
      <c r="LJ46" s="24"/>
      <c r="LK46" s="24"/>
      <c r="LL46" s="24"/>
      <c r="LM46" s="24"/>
      <c r="LN46" s="24"/>
      <c r="LO46" s="24"/>
      <c r="LP46" s="24"/>
      <c r="LQ46" s="24"/>
      <c r="LR46" s="24"/>
      <c r="LS46" s="24"/>
      <c r="LT46" s="24"/>
      <c r="LU46" s="24"/>
      <c r="LV46" s="24"/>
      <c r="LW46" s="24"/>
      <c r="LX46" s="24"/>
      <c r="LY46" s="24"/>
      <c r="LZ46" s="24"/>
      <c r="MA46" s="24"/>
      <c r="MB46" s="24"/>
      <c r="MC46" s="24"/>
      <c r="MD46" s="24"/>
      <c r="ME46" s="24"/>
      <c r="MF46" s="24"/>
      <c r="MG46" s="24"/>
      <c r="MH46" s="24"/>
      <c r="MI46" s="24"/>
      <c r="MJ46" s="24"/>
      <c r="MK46" s="24"/>
      <c r="ML46" s="24"/>
      <c r="MM46" s="24"/>
      <c r="MN46" s="24"/>
      <c r="MO46" s="24"/>
      <c r="MP46" s="24"/>
      <c r="MQ46" s="24"/>
      <c r="MR46" s="24"/>
      <c r="MS46" s="24"/>
      <c r="MT46" s="24"/>
    </row>
    <row r="47" spans="1:358" s="3" customFormat="1" ht="16" outlineLevel="1" thickBot="1" x14ac:dyDescent="0.25">
      <c r="A47" s="26"/>
      <c r="B47" s="44" t="s">
        <v>29</v>
      </c>
      <c r="C47" s="39" t="s">
        <v>30</v>
      </c>
      <c r="D47" s="23"/>
      <c r="E47" s="61" t="s">
        <v>12</v>
      </c>
      <c r="F47" s="61" t="s">
        <v>12</v>
      </c>
      <c r="G47" s="11"/>
      <c r="H47" s="11" t="e">
        <f t="shared" si="308"/>
        <v>#VALUE!</v>
      </c>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c r="HX47" s="24"/>
      <c r="HY47" s="24"/>
      <c r="HZ47" s="24"/>
      <c r="IA47" s="24"/>
      <c r="IB47" s="24"/>
      <c r="IC47" s="24"/>
      <c r="ID47" s="24"/>
      <c r="IE47" s="24"/>
      <c r="IF47" s="24"/>
      <c r="IG47" s="24"/>
      <c r="IH47" s="24"/>
      <c r="II47" s="24"/>
      <c r="IJ47" s="24"/>
      <c r="IK47" s="24"/>
      <c r="IL47" s="24"/>
      <c r="IM47" s="24"/>
      <c r="IN47" s="24"/>
      <c r="IO47" s="24"/>
      <c r="IP47" s="24"/>
      <c r="IQ47" s="24"/>
      <c r="IR47" s="24"/>
      <c r="IS47" s="24"/>
      <c r="IT47" s="24"/>
      <c r="IU47" s="24"/>
      <c r="IV47" s="24"/>
      <c r="IW47" s="24"/>
      <c r="IX47" s="24"/>
      <c r="IY47" s="24"/>
      <c r="IZ47" s="24"/>
      <c r="JA47" s="24"/>
      <c r="JB47" s="24"/>
      <c r="JC47" s="24"/>
      <c r="JD47" s="24"/>
      <c r="JE47" s="24"/>
      <c r="JF47" s="24"/>
      <c r="JG47" s="24"/>
      <c r="JH47" s="24"/>
      <c r="JI47" s="24"/>
      <c r="JJ47" s="24"/>
      <c r="JK47" s="24"/>
      <c r="JL47" s="24"/>
      <c r="JM47" s="24"/>
      <c r="JN47" s="24"/>
      <c r="JO47" s="24"/>
      <c r="JP47" s="24"/>
      <c r="JQ47" s="24"/>
      <c r="JR47" s="24"/>
      <c r="JS47" s="24"/>
      <c r="JT47" s="24"/>
      <c r="JU47" s="24"/>
      <c r="JV47" s="24"/>
      <c r="JW47" s="24"/>
      <c r="JX47" s="24"/>
      <c r="JY47" s="24"/>
      <c r="JZ47" s="24"/>
      <c r="KA47" s="24"/>
      <c r="KB47" s="24"/>
      <c r="KC47" s="24"/>
      <c r="KD47" s="24"/>
      <c r="KE47" s="24"/>
      <c r="KF47" s="24"/>
      <c r="KG47" s="24"/>
      <c r="KH47" s="24"/>
      <c r="KI47" s="24"/>
      <c r="KJ47" s="24"/>
      <c r="KK47" s="24"/>
      <c r="KL47" s="24"/>
      <c r="KM47" s="24"/>
      <c r="KN47" s="24"/>
      <c r="KO47" s="24"/>
      <c r="KP47" s="24"/>
      <c r="KQ47" s="24"/>
      <c r="KR47" s="24"/>
      <c r="KS47" s="24"/>
      <c r="KT47" s="24"/>
      <c r="KU47" s="24"/>
      <c r="KV47" s="24"/>
      <c r="KW47" s="24"/>
      <c r="KX47" s="24"/>
      <c r="KY47" s="24"/>
      <c r="KZ47" s="24"/>
      <c r="LA47" s="24"/>
      <c r="LB47" s="24"/>
      <c r="LC47" s="24"/>
      <c r="LD47" s="24"/>
      <c r="LE47" s="24"/>
      <c r="LF47" s="24"/>
      <c r="LG47" s="24"/>
      <c r="LH47" s="24"/>
      <c r="LI47" s="24"/>
      <c r="LJ47" s="24"/>
      <c r="LK47" s="24"/>
      <c r="LL47" s="24"/>
      <c r="LM47" s="24"/>
      <c r="LN47" s="24"/>
      <c r="LO47" s="24"/>
      <c r="LP47" s="24"/>
      <c r="LQ47" s="24"/>
      <c r="LR47" s="24"/>
      <c r="LS47" s="24"/>
      <c r="LT47" s="24"/>
      <c r="LU47" s="24"/>
      <c r="LV47" s="24"/>
      <c r="LW47" s="24"/>
      <c r="LX47" s="24"/>
      <c r="LY47" s="24"/>
      <c r="LZ47" s="24"/>
      <c r="MA47" s="24"/>
      <c r="MB47" s="24"/>
      <c r="MC47" s="24"/>
      <c r="MD47" s="24"/>
      <c r="ME47" s="24"/>
      <c r="MF47" s="24"/>
      <c r="MG47" s="24"/>
      <c r="MH47" s="24"/>
      <c r="MI47" s="24"/>
      <c r="MJ47" s="24"/>
      <c r="MK47" s="24"/>
      <c r="ML47" s="24"/>
      <c r="MM47" s="24"/>
      <c r="MN47" s="24"/>
      <c r="MO47" s="24"/>
      <c r="MP47" s="24"/>
      <c r="MQ47" s="24"/>
      <c r="MR47" s="24"/>
      <c r="MS47" s="24"/>
      <c r="MT47" s="24"/>
    </row>
    <row r="48" spans="1:358" s="3" customFormat="1" ht="16" outlineLevel="1" thickBot="1" x14ac:dyDescent="0.25">
      <c r="A48" s="26"/>
      <c r="B48" s="44" t="s">
        <v>29</v>
      </c>
      <c r="C48" s="39" t="s">
        <v>30</v>
      </c>
      <c r="D48" s="23"/>
      <c r="E48" s="61" t="s">
        <v>12</v>
      </c>
      <c r="F48" s="61" t="s">
        <v>12</v>
      </c>
      <c r="G48" s="11"/>
      <c r="H48" s="11" t="e">
        <f t="shared" si="308"/>
        <v>#VALUE!</v>
      </c>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c r="HX48" s="24"/>
      <c r="HY48" s="24"/>
      <c r="HZ48" s="24"/>
      <c r="IA48" s="24"/>
      <c r="IB48" s="24"/>
      <c r="IC48" s="24"/>
      <c r="ID48" s="24"/>
      <c r="IE48" s="24"/>
      <c r="IF48" s="24"/>
      <c r="IG48" s="24"/>
      <c r="IH48" s="24"/>
      <c r="II48" s="24"/>
      <c r="IJ48" s="24"/>
      <c r="IK48" s="24"/>
      <c r="IL48" s="24"/>
      <c r="IM48" s="24"/>
      <c r="IN48" s="24"/>
      <c r="IO48" s="24"/>
      <c r="IP48" s="24"/>
      <c r="IQ48" s="24"/>
      <c r="IR48" s="24"/>
      <c r="IS48" s="24"/>
      <c r="IT48" s="24"/>
      <c r="IU48" s="24"/>
      <c r="IV48" s="24"/>
      <c r="IW48" s="24"/>
      <c r="IX48" s="24"/>
      <c r="IY48" s="24"/>
      <c r="IZ48" s="24"/>
      <c r="JA48" s="24"/>
      <c r="JB48" s="24"/>
      <c r="JC48" s="24"/>
      <c r="JD48" s="24"/>
      <c r="JE48" s="24"/>
      <c r="JF48" s="24"/>
      <c r="JG48" s="24"/>
      <c r="JH48" s="24"/>
      <c r="JI48" s="24"/>
      <c r="JJ48" s="24"/>
      <c r="JK48" s="24"/>
      <c r="JL48" s="24"/>
      <c r="JM48" s="24"/>
      <c r="JN48" s="24"/>
      <c r="JO48" s="24"/>
      <c r="JP48" s="24"/>
      <c r="JQ48" s="24"/>
      <c r="JR48" s="24"/>
      <c r="JS48" s="24"/>
      <c r="JT48" s="24"/>
      <c r="JU48" s="24"/>
      <c r="JV48" s="24"/>
      <c r="JW48" s="24"/>
      <c r="JX48" s="24"/>
      <c r="JY48" s="24"/>
      <c r="JZ48" s="24"/>
      <c r="KA48" s="24"/>
      <c r="KB48" s="24"/>
      <c r="KC48" s="24"/>
      <c r="KD48" s="24"/>
      <c r="KE48" s="24"/>
      <c r="KF48" s="24"/>
      <c r="KG48" s="24"/>
      <c r="KH48" s="24"/>
      <c r="KI48" s="24"/>
      <c r="KJ48" s="24"/>
      <c r="KK48" s="24"/>
      <c r="KL48" s="24"/>
      <c r="KM48" s="24"/>
      <c r="KN48" s="24"/>
      <c r="KO48" s="24"/>
      <c r="KP48" s="24"/>
      <c r="KQ48" s="24"/>
      <c r="KR48" s="24"/>
      <c r="KS48" s="24"/>
      <c r="KT48" s="24"/>
      <c r="KU48" s="24"/>
      <c r="KV48" s="24"/>
      <c r="KW48" s="24"/>
      <c r="KX48" s="24"/>
      <c r="KY48" s="24"/>
      <c r="KZ48" s="24"/>
      <c r="LA48" s="24"/>
      <c r="LB48" s="24"/>
      <c r="LC48" s="24"/>
      <c r="LD48" s="24"/>
      <c r="LE48" s="24"/>
      <c r="LF48" s="24"/>
      <c r="LG48" s="24"/>
      <c r="LH48" s="24"/>
      <c r="LI48" s="24"/>
      <c r="LJ48" s="24"/>
      <c r="LK48" s="24"/>
      <c r="LL48" s="24"/>
      <c r="LM48" s="24"/>
      <c r="LN48" s="24"/>
      <c r="LO48" s="24"/>
      <c r="LP48" s="24"/>
      <c r="LQ48" s="24"/>
      <c r="LR48" s="24"/>
      <c r="LS48" s="24"/>
      <c r="LT48" s="24"/>
      <c r="LU48" s="24"/>
      <c r="LV48" s="24"/>
      <c r="LW48" s="24"/>
      <c r="LX48" s="24"/>
      <c r="LY48" s="24"/>
      <c r="LZ48" s="24"/>
      <c r="MA48" s="24"/>
      <c r="MB48" s="24"/>
      <c r="MC48" s="24"/>
      <c r="MD48" s="24"/>
      <c r="ME48" s="24"/>
      <c r="MF48" s="24"/>
      <c r="MG48" s="24"/>
      <c r="MH48" s="24"/>
      <c r="MI48" s="24"/>
      <c r="MJ48" s="24"/>
      <c r="MK48" s="24"/>
      <c r="ML48" s="24"/>
      <c r="MM48" s="24"/>
      <c r="MN48" s="24"/>
      <c r="MO48" s="24"/>
      <c r="MP48" s="24"/>
      <c r="MQ48" s="24"/>
      <c r="MR48" s="24"/>
      <c r="MS48" s="24"/>
      <c r="MT48" s="24"/>
    </row>
    <row r="49" spans="1:358" s="3" customFormat="1" ht="16" outlineLevel="1" thickBot="1" x14ac:dyDescent="0.25">
      <c r="A49" s="26"/>
      <c r="B49" s="44" t="s">
        <v>29</v>
      </c>
      <c r="C49" s="39" t="s">
        <v>30</v>
      </c>
      <c r="D49" s="23"/>
      <c r="E49" s="61" t="s">
        <v>12</v>
      </c>
      <c r="F49" s="61" t="s">
        <v>12</v>
      </c>
      <c r="G49" s="11"/>
      <c r="H49" s="11" t="e">
        <f t="shared" si="308"/>
        <v>#VALUE!</v>
      </c>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c r="HX49" s="24"/>
      <c r="HY49" s="24"/>
      <c r="HZ49" s="24"/>
      <c r="IA49" s="24"/>
      <c r="IB49" s="24"/>
      <c r="IC49" s="24"/>
      <c r="ID49" s="24"/>
      <c r="IE49" s="24"/>
      <c r="IF49" s="24"/>
      <c r="IG49" s="24"/>
      <c r="IH49" s="24"/>
      <c r="II49" s="24"/>
      <c r="IJ49" s="24"/>
      <c r="IK49" s="24"/>
      <c r="IL49" s="24"/>
      <c r="IM49" s="24"/>
      <c r="IN49" s="24"/>
      <c r="IO49" s="24"/>
      <c r="IP49" s="24"/>
      <c r="IQ49" s="24"/>
      <c r="IR49" s="24"/>
      <c r="IS49" s="24"/>
      <c r="IT49" s="24"/>
      <c r="IU49" s="24"/>
      <c r="IV49" s="24"/>
      <c r="IW49" s="24"/>
      <c r="IX49" s="24"/>
      <c r="IY49" s="24"/>
      <c r="IZ49" s="24"/>
      <c r="JA49" s="24"/>
      <c r="JB49" s="24"/>
      <c r="JC49" s="24"/>
      <c r="JD49" s="24"/>
      <c r="JE49" s="24"/>
      <c r="JF49" s="24"/>
      <c r="JG49" s="24"/>
      <c r="JH49" s="24"/>
      <c r="JI49" s="24"/>
      <c r="JJ49" s="24"/>
      <c r="JK49" s="24"/>
      <c r="JL49" s="24"/>
      <c r="JM49" s="24"/>
      <c r="JN49" s="24"/>
      <c r="JO49" s="24"/>
      <c r="JP49" s="24"/>
      <c r="JQ49" s="24"/>
      <c r="JR49" s="24"/>
      <c r="JS49" s="24"/>
      <c r="JT49" s="24"/>
      <c r="JU49" s="24"/>
      <c r="JV49" s="24"/>
      <c r="JW49" s="24"/>
      <c r="JX49" s="24"/>
      <c r="JY49" s="24"/>
      <c r="JZ49" s="24"/>
      <c r="KA49" s="24"/>
      <c r="KB49" s="24"/>
      <c r="KC49" s="24"/>
      <c r="KD49" s="24"/>
      <c r="KE49" s="24"/>
      <c r="KF49" s="24"/>
      <c r="KG49" s="24"/>
      <c r="KH49" s="24"/>
      <c r="KI49" s="24"/>
      <c r="KJ49" s="24"/>
      <c r="KK49" s="24"/>
      <c r="KL49" s="24"/>
      <c r="KM49" s="24"/>
      <c r="KN49" s="24"/>
      <c r="KO49" s="24"/>
      <c r="KP49" s="24"/>
      <c r="KQ49" s="24"/>
      <c r="KR49" s="24"/>
      <c r="KS49" s="24"/>
      <c r="KT49" s="24"/>
      <c r="KU49" s="24"/>
      <c r="KV49" s="24"/>
      <c r="KW49" s="24"/>
      <c r="KX49" s="24"/>
      <c r="KY49" s="24"/>
      <c r="KZ49" s="24"/>
      <c r="LA49" s="24"/>
      <c r="LB49" s="24"/>
      <c r="LC49" s="24"/>
      <c r="LD49" s="24"/>
      <c r="LE49" s="24"/>
      <c r="LF49" s="24"/>
      <c r="LG49" s="24"/>
      <c r="LH49" s="24"/>
      <c r="LI49" s="24"/>
      <c r="LJ49" s="24"/>
      <c r="LK49" s="24"/>
      <c r="LL49" s="24"/>
      <c r="LM49" s="24"/>
      <c r="LN49" s="24"/>
      <c r="LO49" s="24"/>
      <c r="LP49" s="24"/>
      <c r="LQ49" s="24"/>
      <c r="LR49" s="24"/>
      <c r="LS49" s="24"/>
      <c r="LT49" s="24"/>
      <c r="LU49" s="24"/>
      <c r="LV49" s="24"/>
      <c r="LW49" s="24"/>
      <c r="LX49" s="24"/>
      <c r="LY49" s="24"/>
      <c r="LZ49" s="24"/>
      <c r="MA49" s="24"/>
      <c r="MB49" s="24"/>
      <c r="MC49" s="24"/>
      <c r="MD49" s="24"/>
      <c r="ME49" s="24"/>
      <c r="MF49" s="24"/>
      <c r="MG49" s="24"/>
      <c r="MH49" s="24"/>
      <c r="MI49" s="24"/>
      <c r="MJ49" s="24"/>
      <c r="MK49" s="24"/>
      <c r="ML49" s="24"/>
      <c r="MM49" s="24"/>
      <c r="MN49" s="24"/>
      <c r="MO49" s="24"/>
      <c r="MP49" s="24"/>
      <c r="MQ49" s="24"/>
      <c r="MR49" s="24"/>
      <c r="MS49" s="24"/>
      <c r="MT49" s="24"/>
    </row>
    <row r="50" spans="1:358" s="3" customFormat="1" ht="30" customHeight="1" thickBot="1" x14ac:dyDescent="0.25">
      <c r="A50" s="26" t="s">
        <v>11</v>
      </c>
      <c r="B50" s="21" t="s">
        <v>27</v>
      </c>
      <c r="C50" s="38"/>
      <c r="D50" s="22"/>
      <c r="E50" s="59"/>
      <c r="F50" s="60"/>
      <c r="G50" s="11"/>
      <c r="H50" s="11" t="str">
        <f t="shared" si="308"/>
        <v/>
      </c>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c r="IF50" s="24"/>
      <c r="IG50" s="24"/>
      <c r="IH50" s="24"/>
      <c r="II50" s="24"/>
      <c r="IJ50" s="24"/>
      <c r="IK50" s="24"/>
      <c r="IL50" s="24"/>
      <c r="IM50" s="24"/>
      <c r="IN50" s="24"/>
      <c r="IO50" s="24"/>
      <c r="IP50" s="24"/>
      <c r="IQ50" s="24"/>
      <c r="IR50" s="24"/>
      <c r="IS50" s="24"/>
      <c r="IT50" s="24"/>
      <c r="IU50" s="24"/>
      <c r="IV50" s="24"/>
      <c r="IW50" s="24"/>
      <c r="IX50" s="24"/>
      <c r="IY50" s="24"/>
      <c r="IZ50" s="24"/>
      <c r="JA50" s="24"/>
      <c r="JB50" s="24"/>
      <c r="JC50" s="24"/>
      <c r="JD50" s="24"/>
      <c r="JE50" s="24"/>
      <c r="JF50" s="24"/>
      <c r="JG50" s="24"/>
      <c r="JH50" s="24"/>
      <c r="JI50" s="24"/>
      <c r="JJ50" s="24"/>
      <c r="JK50" s="24"/>
      <c r="JL50" s="24"/>
      <c r="JM50" s="24"/>
      <c r="JN50" s="24"/>
      <c r="JO50" s="24"/>
      <c r="JP50" s="24"/>
      <c r="JQ50" s="24"/>
      <c r="JR50" s="24"/>
      <c r="JS50" s="24"/>
      <c r="JT50" s="24"/>
      <c r="JU50" s="24"/>
      <c r="JV50" s="24"/>
      <c r="JW50" s="24"/>
      <c r="JX50" s="24"/>
      <c r="JY50" s="24"/>
      <c r="JZ50" s="24"/>
      <c r="KA50" s="24"/>
      <c r="KB50" s="24"/>
      <c r="KC50" s="24"/>
      <c r="KD50" s="24"/>
      <c r="KE50" s="24"/>
      <c r="KF50" s="24"/>
      <c r="KG50" s="24"/>
      <c r="KH50" s="24"/>
      <c r="KI50" s="24"/>
      <c r="KJ50" s="24"/>
      <c r="KK50" s="24"/>
      <c r="KL50" s="24"/>
      <c r="KM50" s="24"/>
      <c r="KN50" s="24"/>
      <c r="KO50" s="24"/>
      <c r="KP50" s="24"/>
      <c r="KQ50" s="24"/>
      <c r="KR50" s="24"/>
      <c r="KS50" s="24"/>
      <c r="KT50" s="24"/>
      <c r="KU50" s="24"/>
      <c r="KV50" s="24"/>
      <c r="KW50" s="24"/>
      <c r="KX50" s="24"/>
      <c r="KY50" s="24"/>
      <c r="KZ50" s="24"/>
      <c r="LA50" s="24"/>
      <c r="LB50" s="24"/>
      <c r="LC50" s="24"/>
      <c r="LD50" s="24"/>
      <c r="LE50" s="24"/>
      <c r="LF50" s="24"/>
      <c r="LG50" s="24"/>
      <c r="LH50" s="24"/>
      <c r="LI50" s="24"/>
      <c r="LJ50" s="24"/>
      <c r="LK50" s="24"/>
      <c r="LL50" s="24"/>
      <c r="LM50" s="24"/>
      <c r="LN50" s="24"/>
      <c r="LO50" s="24"/>
      <c r="LP50" s="24"/>
      <c r="LQ50" s="24"/>
      <c r="LR50" s="24"/>
      <c r="LS50" s="24"/>
      <c r="LT50" s="24"/>
      <c r="LU50" s="24"/>
      <c r="LV50" s="24"/>
      <c r="LW50" s="24"/>
      <c r="LX50" s="24"/>
      <c r="LY50" s="24"/>
      <c r="LZ50" s="24"/>
      <c r="MA50" s="24"/>
      <c r="MB50" s="24"/>
      <c r="MC50" s="24"/>
      <c r="MD50" s="24"/>
      <c r="ME50" s="24"/>
      <c r="MF50" s="24"/>
      <c r="MG50" s="24"/>
      <c r="MH50" s="24"/>
      <c r="MI50" s="24"/>
      <c r="MJ50" s="24"/>
      <c r="MK50" s="24"/>
      <c r="ML50" s="24"/>
      <c r="MM50" s="24"/>
      <c r="MN50" s="24"/>
      <c r="MO50" s="24"/>
      <c r="MP50" s="24"/>
      <c r="MQ50" s="24"/>
      <c r="MR50" s="24"/>
      <c r="MS50" s="24"/>
      <c r="MT50" s="24"/>
    </row>
    <row r="51" spans="1:358" s="3" customFormat="1" ht="16" outlineLevel="1" thickBot="1" x14ac:dyDescent="0.25">
      <c r="A51" s="26"/>
      <c r="B51" s="44" t="s">
        <v>29</v>
      </c>
      <c r="C51" s="39" t="s">
        <v>30</v>
      </c>
      <c r="D51" s="23">
        <v>0.5</v>
      </c>
      <c r="E51" s="61" t="s">
        <v>12</v>
      </c>
      <c r="F51" s="61" t="s">
        <v>12</v>
      </c>
      <c r="G51" s="11"/>
      <c r="H51" s="11" t="e">
        <f t="shared" si="308"/>
        <v>#VALUE!</v>
      </c>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c r="IF51" s="24"/>
      <c r="IG51" s="24"/>
      <c r="IH51" s="24"/>
      <c r="II51" s="24"/>
      <c r="IJ51" s="24"/>
      <c r="IK51" s="24"/>
      <c r="IL51" s="24"/>
      <c r="IM51" s="24"/>
      <c r="IN51" s="24"/>
      <c r="IO51" s="24"/>
      <c r="IP51" s="24"/>
      <c r="IQ51" s="24"/>
      <c r="IR51" s="24"/>
      <c r="IS51" s="24"/>
      <c r="IT51" s="24"/>
      <c r="IU51" s="24"/>
      <c r="IV51" s="24"/>
      <c r="IW51" s="24"/>
      <c r="IX51" s="24"/>
      <c r="IY51" s="24"/>
      <c r="IZ51" s="24"/>
      <c r="JA51" s="24"/>
      <c r="JB51" s="24"/>
      <c r="JC51" s="24"/>
      <c r="JD51" s="24"/>
      <c r="JE51" s="24"/>
      <c r="JF51" s="24"/>
      <c r="JG51" s="24"/>
      <c r="JH51" s="24"/>
      <c r="JI51" s="24"/>
      <c r="JJ51" s="24"/>
      <c r="JK51" s="24"/>
      <c r="JL51" s="24"/>
      <c r="JM51" s="24"/>
      <c r="JN51" s="24"/>
      <c r="JO51" s="24"/>
      <c r="JP51" s="24"/>
      <c r="JQ51" s="24"/>
      <c r="JR51" s="24"/>
      <c r="JS51" s="24"/>
      <c r="JT51" s="24"/>
      <c r="JU51" s="24"/>
      <c r="JV51" s="24"/>
      <c r="JW51" s="24"/>
      <c r="JX51" s="24"/>
      <c r="JY51" s="24"/>
      <c r="JZ51" s="24"/>
      <c r="KA51" s="24"/>
      <c r="KB51" s="24"/>
      <c r="KC51" s="24"/>
      <c r="KD51" s="24"/>
      <c r="KE51" s="24"/>
      <c r="KF51" s="24"/>
      <c r="KG51" s="24"/>
      <c r="KH51" s="24"/>
      <c r="KI51" s="24"/>
      <c r="KJ51" s="24"/>
      <c r="KK51" s="24"/>
      <c r="KL51" s="24"/>
      <c r="KM51" s="24"/>
      <c r="KN51" s="24"/>
      <c r="KO51" s="24"/>
      <c r="KP51" s="24"/>
      <c r="KQ51" s="24"/>
      <c r="KR51" s="24"/>
      <c r="KS51" s="24"/>
      <c r="KT51" s="24"/>
      <c r="KU51" s="24"/>
      <c r="KV51" s="24"/>
      <c r="KW51" s="24"/>
      <c r="KX51" s="24"/>
      <c r="KY51" s="24"/>
      <c r="KZ51" s="24"/>
      <c r="LA51" s="24"/>
      <c r="LB51" s="24"/>
      <c r="LC51" s="24"/>
      <c r="LD51" s="24"/>
      <c r="LE51" s="24"/>
      <c r="LF51" s="24"/>
      <c r="LG51" s="24"/>
      <c r="LH51" s="24"/>
      <c r="LI51" s="24"/>
      <c r="LJ51" s="24"/>
      <c r="LK51" s="24"/>
      <c r="LL51" s="24"/>
      <c r="LM51" s="24"/>
      <c r="LN51" s="24"/>
      <c r="LO51" s="24"/>
      <c r="LP51" s="24"/>
      <c r="LQ51" s="24"/>
      <c r="LR51" s="24"/>
      <c r="LS51" s="24"/>
      <c r="LT51" s="24"/>
      <c r="LU51" s="24"/>
      <c r="LV51" s="24"/>
      <c r="LW51" s="24"/>
      <c r="LX51" s="24"/>
      <c r="LY51" s="24"/>
      <c r="LZ51" s="24"/>
      <c r="MA51" s="24"/>
      <c r="MB51" s="24"/>
      <c r="MC51" s="24"/>
      <c r="MD51" s="24"/>
      <c r="ME51" s="24"/>
      <c r="MF51" s="24"/>
      <c r="MG51" s="24"/>
      <c r="MH51" s="24"/>
      <c r="MI51" s="24"/>
      <c r="MJ51" s="24"/>
      <c r="MK51" s="24"/>
      <c r="ML51" s="24"/>
      <c r="MM51" s="24"/>
      <c r="MN51" s="24"/>
      <c r="MO51" s="24"/>
      <c r="MP51" s="24"/>
      <c r="MQ51" s="24"/>
      <c r="MR51" s="24"/>
      <c r="MS51" s="24"/>
      <c r="MT51" s="24"/>
    </row>
    <row r="52" spans="1:358" s="3" customFormat="1" ht="16" outlineLevel="1" thickBot="1" x14ac:dyDescent="0.25">
      <c r="A52" s="26"/>
      <c r="B52" s="44" t="s">
        <v>29</v>
      </c>
      <c r="C52" s="39" t="s">
        <v>30</v>
      </c>
      <c r="D52" s="23"/>
      <c r="E52" s="61" t="s">
        <v>12</v>
      </c>
      <c r="F52" s="61" t="s">
        <v>12</v>
      </c>
      <c r="G52" s="11"/>
      <c r="H52" s="11" t="e">
        <f t="shared" si="308"/>
        <v>#VALUE!</v>
      </c>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c r="IB52" s="24"/>
      <c r="IC52" s="24"/>
      <c r="ID52" s="24"/>
      <c r="IE52" s="24"/>
      <c r="IF52" s="24"/>
      <c r="IG52" s="24"/>
      <c r="IH52" s="24"/>
      <c r="II52" s="24"/>
      <c r="IJ52" s="24"/>
      <c r="IK52" s="24"/>
      <c r="IL52" s="24"/>
      <c r="IM52" s="24"/>
      <c r="IN52" s="24"/>
      <c r="IO52" s="24"/>
      <c r="IP52" s="24"/>
      <c r="IQ52" s="24"/>
      <c r="IR52" s="24"/>
      <c r="IS52" s="24"/>
      <c r="IT52" s="24"/>
      <c r="IU52" s="24"/>
      <c r="IV52" s="24"/>
      <c r="IW52" s="24"/>
      <c r="IX52" s="24"/>
      <c r="IY52" s="24"/>
      <c r="IZ52" s="24"/>
      <c r="JA52" s="24"/>
      <c r="JB52" s="24"/>
      <c r="JC52" s="24"/>
      <c r="JD52" s="24"/>
      <c r="JE52" s="24"/>
      <c r="JF52" s="24"/>
      <c r="JG52" s="24"/>
      <c r="JH52" s="24"/>
      <c r="JI52" s="24"/>
      <c r="JJ52" s="24"/>
      <c r="JK52" s="24"/>
      <c r="JL52" s="24"/>
      <c r="JM52" s="24"/>
      <c r="JN52" s="24"/>
      <c r="JO52" s="24"/>
      <c r="JP52" s="24"/>
      <c r="JQ52" s="24"/>
      <c r="JR52" s="24"/>
      <c r="JS52" s="24"/>
      <c r="JT52" s="24"/>
      <c r="JU52" s="24"/>
      <c r="JV52" s="24"/>
      <c r="JW52" s="24"/>
      <c r="JX52" s="24"/>
      <c r="JY52" s="24"/>
      <c r="JZ52" s="24"/>
      <c r="KA52" s="24"/>
      <c r="KB52" s="24"/>
      <c r="KC52" s="24"/>
      <c r="KD52" s="24"/>
      <c r="KE52" s="24"/>
      <c r="KF52" s="24"/>
      <c r="KG52" s="24"/>
      <c r="KH52" s="24"/>
      <c r="KI52" s="24"/>
      <c r="KJ52" s="24"/>
      <c r="KK52" s="24"/>
      <c r="KL52" s="24"/>
      <c r="KM52" s="24"/>
      <c r="KN52" s="24"/>
      <c r="KO52" s="24"/>
      <c r="KP52" s="24"/>
      <c r="KQ52" s="24"/>
      <c r="KR52" s="24"/>
      <c r="KS52" s="24"/>
      <c r="KT52" s="24"/>
      <c r="KU52" s="24"/>
      <c r="KV52" s="24"/>
      <c r="KW52" s="24"/>
      <c r="KX52" s="24"/>
      <c r="KY52" s="24"/>
      <c r="KZ52" s="24"/>
      <c r="LA52" s="24"/>
      <c r="LB52" s="24"/>
      <c r="LC52" s="24"/>
      <c r="LD52" s="24"/>
      <c r="LE52" s="24"/>
      <c r="LF52" s="24"/>
      <c r="LG52" s="24"/>
      <c r="LH52" s="24"/>
      <c r="LI52" s="24"/>
      <c r="LJ52" s="24"/>
      <c r="LK52" s="24"/>
      <c r="LL52" s="24"/>
      <c r="LM52" s="24"/>
      <c r="LN52" s="24"/>
      <c r="LO52" s="24"/>
      <c r="LP52" s="24"/>
      <c r="LQ52" s="24"/>
      <c r="LR52" s="24"/>
      <c r="LS52" s="24"/>
      <c r="LT52" s="24"/>
      <c r="LU52" s="24"/>
      <c r="LV52" s="24"/>
      <c r="LW52" s="24"/>
      <c r="LX52" s="24"/>
      <c r="LY52" s="24"/>
      <c r="LZ52" s="24"/>
      <c r="MA52" s="24"/>
      <c r="MB52" s="24"/>
      <c r="MC52" s="24"/>
      <c r="MD52" s="24"/>
      <c r="ME52" s="24"/>
      <c r="MF52" s="24"/>
      <c r="MG52" s="24"/>
      <c r="MH52" s="24"/>
      <c r="MI52" s="24"/>
      <c r="MJ52" s="24"/>
      <c r="MK52" s="24"/>
      <c r="ML52" s="24"/>
      <c r="MM52" s="24"/>
      <c r="MN52" s="24"/>
      <c r="MO52" s="24"/>
      <c r="MP52" s="24"/>
      <c r="MQ52" s="24"/>
      <c r="MR52" s="24"/>
      <c r="MS52" s="24"/>
      <c r="MT52" s="24"/>
    </row>
    <row r="53" spans="1:358" s="3" customFormat="1" ht="16" outlineLevel="1" thickBot="1" x14ac:dyDescent="0.25">
      <c r="A53" s="26"/>
      <c r="B53" s="44" t="s">
        <v>29</v>
      </c>
      <c r="C53" s="39" t="s">
        <v>30</v>
      </c>
      <c r="D53" s="23"/>
      <c r="E53" s="61" t="s">
        <v>12</v>
      </c>
      <c r="F53" s="61" t="s">
        <v>12</v>
      </c>
      <c r="G53" s="11"/>
      <c r="H53" s="11" t="e">
        <f t="shared" si="308"/>
        <v>#VALUE!</v>
      </c>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c r="IB53" s="24"/>
      <c r="IC53" s="24"/>
      <c r="ID53" s="24"/>
      <c r="IE53" s="24"/>
      <c r="IF53" s="24"/>
      <c r="IG53" s="24"/>
      <c r="IH53" s="24"/>
      <c r="II53" s="24"/>
      <c r="IJ53" s="24"/>
      <c r="IK53" s="24"/>
      <c r="IL53" s="24"/>
      <c r="IM53" s="24"/>
      <c r="IN53" s="24"/>
      <c r="IO53" s="24"/>
      <c r="IP53" s="24"/>
      <c r="IQ53" s="24"/>
      <c r="IR53" s="24"/>
      <c r="IS53" s="24"/>
      <c r="IT53" s="24"/>
      <c r="IU53" s="24"/>
      <c r="IV53" s="24"/>
      <c r="IW53" s="24"/>
      <c r="IX53" s="24"/>
      <c r="IY53" s="24"/>
      <c r="IZ53" s="24"/>
      <c r="JA53" s="24"/>
      <c r="JB53" s="24"/>
      <c r="JC53" s="24"/>
      <c r="JD53" s="24"/>
      <c r="JE53" s="24"/>
      <c r="JF53" s="24"/>
      <c r="JG53" s="24"/>
      <c r="JH53" s="24"/>
      <c r="JI53" s="24"/>
      <c r="JJ53" s="24"/>
      <c r="JK53" s="24"/>
      <c r="JL53" s="24"/>
      <c r="JM53" s="24"/>
      <c r="JN53" s="24"/>
      <c r="JO53" s="24"/>
      <c r="JP53" s="24"/>
      <c r="JQ53" s="24"/>
      <c r="JR53" s="24"/>
      <c r="JS53" s="24"/>
      <c r="JT53" s="24"/>
      <c r="JU53" s="24"/>
      <c r="JV53" s="24"/>
      <c r="JW53" s="24"/>
      <c r="JX53" s="24"/>
      <c r="JY53" s="24"/>
      <c r="JZ53" s="24"/>
      <c r="KA53" s="24"/>
      <c r="KB53" s="24"/>
      <c r="KC53" s="24"/>
      <c r="KD53" s="24"/>
      <c r="KE53" s="24"/>
      <c r="KF53" s="24"/>
      <c r="KG53" s="24"/>
      <c r="KH53" s="24"/>
      <c r="KI53" s="24"/>
      <c r="KJ53" s="24"/>
      <c r="KK53" s="24"/>
      <c r="KL53" s="24"/>
      <c r="KM53" s="24"/>
      <c r="KN53" s="24"/>
      <c r="KO53" s="24"/>
      <c r="KP53" s="24"/>
      <c r="KQ53" s="24"/>
      <c r="KR53" s="24"/>
      <c r="KS53" s="24"/>
      <c r="KT53" s="24"/>
      <c r="KU53" s="24"/>
      <c r="KV53" s="24"/>
      <c r="KW53" s="24"/>
      <c r="KX53" s="24"/>
      <c r="KY53" s="24"/>
      <c r="KZ53" s="24"/>
      <c r="LA53" s="24"/>
      <c r="LB53" s="24"/>
      <c r="LC53" s="24"/>
      <c r="LD53" s="24"/>
      <c r="LE53" s="24"/>
      <c r="LF53" s="24"/>
      <c r="LG53" s="24"/>
      <c r="LH53" s="24"/>
      <c r="LI53" s="24"/>
      <c r="LJ53" s="24"/>
      <c r="LK53" s="24"/>
      <c r="LL53" s="24"/>
      <c r="LM53" s="24"/>
      <c r="LN53" s="24"/>
      <c r="LO53" s="24"/>
      <c r="LP53" s="24"/>
      <c r="LQ53" s="24"/>
      <c r="LR53" s="24"/>
      <c r="LS53" s="24"/>
      <c r="LT53" s="24"/>
      <c r="LU53" s="24"/>
      <c r="LV53" s="24"/>
      <c r="LW53" s="24"/>
      <c r="LX53" s="24"/>
      <c r="LY53" s="24"/>
      <c r="LZ53" s="24"/>
      <c r="MA53" s="24"/>
      <c r="MB53" s="24"/>
      <c r="MC53" s="24"/>
      <c r="MD53" s="24"/>
      <c r="ME53" s="24"/>
      <c r="MF53" s="24"/>
      <c r="MG53" s="24"/>
      <c r="MH53" s="24"/>
      <c r="MI53" s="24"/>
      <c r="MJ53" s="24"/>
      <c r="MK53" s="24"/>
      <c r="ML53" s="24"/>
      <c r="MM53" s="24"/>
      <c r="MN53" s="24"/>
      <c r="MO53" s="24"/>
      <c r="MP53" s="24"/>
      <c r="MQ53" s="24"/>
      <c r="MR53" s="24"/>
      <c r="MS53" s="24"/>
      <c r="MT53" s="24"/>
    </row>
    <row r="54" spans="1:358" s="3" customFormat="1" ht="16" outlineLevel="1" thickBot="1" x14ac:dyDescent="0.25">
      <c r="A54" s="26"/>
      <c r="B54" s="44" t="s">
        <v>29</v>
      </c>
      <c r="C54" s="39" t="s">
        <v>30</v>
      </c>
      <c r="D54" s="23"/>
      <c r="E54" s="61" t="s">
        <v>12</v>
      </c>
      <c r="F54" s="61" t="s">
        <v>12</v>
      </c>
      <c r="G54" s="11"/>
      <c r="H54" s="11" t="e">
        <f t="shared" si="308"/>
        <v>#VALUE!</v>
      </c>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c r="IB54" s="24"/>
      <c r="IC54" s="24"/>
      <c r="ID54" s="24"/>
      <c r="IE54" s="24"/>
      <c r="IF54" s="24"/>
      <c r="IG54" s="24"/>
      <c r="IH54" s="24"/>
      <c r="II54" s="24"/>
      <c r="IJ54" s="24"/>
      <c r="IK54" s="24"/>
      <c r="IL54" s="24"/>
      <c r="IM54" s="24"/>
      <c r="IN54" s="24"/>
      <c r="IO54" s="24"/>
      <c r="IP54" s="24"/>
      <c r="IQ54" s="24"/>
      <c r="IR54" s="24"/>
      <c r="IS54" s="24"/>
      <c r="IT54" s="24"/>
      <c r="IU54" s="24"/>
      <c r="IV54" s="24"/>
      <c r="IW54" s="24"/>
      <c r="IX54" s="24"/>
      <c r="IY54" s="24"/>
      <c r="IZ54" s="24"/>
      <c r="JA54" s="24"/>
      <c r="JB54" s="24"/>
      <c r="JC54" s="24"/>
      <c r="JD54" s="24"/>
      <c r="JE54" s="24"/>
      <c r="JF54" s="24"/>
      <c r="JG54" s="24"/>
      <c r="JH54" s="24"/>
      <c r="JI54" s="24"/>
      <c r="JJ54" s="24"/>
      <c r="JK54" s="24"/>
      <c r="JL54" s="24"/>
      <c r="JM54" s="24"/>
      <c r="JN54" s="24"/>
      <c r="JO54" s="24"/>
      <c r="JP54" s="24"/>
      <c r="JQ54" s="24"/>
      <c r="JR54" s="24"/>
      <c r="JS54" s="24"/>
      <c r="JT54" s="24"/>
      <c r="JU54" s="24"/>
      <c r="JV54" s="24"/>
      <c r="JW54" s="24"/>
      <c r="JX54" s="24"/>
      <c r="JY54" s="24"/>
      <c r="JZ54" s="24"/>
      <c r="KA54" s="24"/>
      <c r="KB54" s="24"/>
      <c r="KC54" s="24"/>
      <c r="KD54" s="24"/>
      <c r="KE54" s="24"/>
      <c r="KF54" s="24"/>
      <c r="KG54" s="24"/>
      <c r="KH54" s="24"/>
      <c r="KI54" s="24"/>
      <c r="KJ54" s="24"/>
      <c r="KK54" s="24"/>
      <c r="KL54" s="24"/>
      <c r="KM54" s="24"/>
      <c r="KN54" s="24"/>
      <c r="KO54" s="24"/>
      <c r="KP54" s="24"/>
      <c r="KQ54" s="24"/>
      <c r="KR54" s="24"/>
      <c r="KS54" s="24"/>
      <c r="KT54" s="24"/>
      <c r="KU54" s="24"/>
      <c r="KV54" s="24"/>
      <c r="KW54" s="24"/>
      <c r="KX54" s="24"/>
      <c r="KY54" s="24"/>
      <c r="KZ54" s="24"/>
      <c r="LA54" s="24"/>
      <c r="LB54" s="24"/>
      <c r="LC54" s="24"/>
      <c r="LD54" s="24"/>
      <c r="LE54" s="24"/>
      <c r="LF54" s="24"/>
      <c r="LG54" s="24"/>
      <c r="LH54" s="24"/>
      <c r="LI54" s="24"/>
      <c r="LJ54" s="24"/>
      <c r="LK54" s="24"/>
      <c r="LL54" s="24"/>
      <c r="LM54" s="24"/>
      <c r="LN54" s="24"/>
      <c r="LO54" s="24"/>
      <c r="LP54" s="24"/>
      <c r="LQ54" s="24"/>
      <c r="LR54" s="24"/>
      <c r="LS54" s="24"/>
      <c r="LT54" s="24"/>
      <c r="LU54" s="24"/>
      <c r="LV54" s="24"/>
      <c r="LW54" s="24"/>
      <c r="LX54" s="24"/>
      <c r="LY54" s="24"/>
      <c r="LZ54" s="24"/>
      <c r="MA54" s="24"/>
      <c r="MB54" s="24"/>
      <c r="MC54" s="24"/>
      <c r="MD54" s="24"/>
      <c r="ME54" s="24"/>
      <c r="MF54" s="24"/>
      <c r="MG54" s="24"/>
      <c r="MH54" s="24"/>
      <c r="MI54" s="24"/>
      <c r="MJ54" s="24"/>
      <c r="MK54" s="24"/>
      <c r="ML54" s="24"/>
      <c r="MM54" s="24"/>
      <c r="MN54" s="24"/>
      <c r="MO54" s="24"/>
      <c r="MP54" s="24"/>
      <c r="MQ54" s="24"/>
      <c r="MR54" s="24"/>
      <c r="MS54" s="24"/>
      <c r="MT54" s="24"/>
    </row>
    <row r="55" spans="1:358" s="3" customFormat="1" ht="16" outlineLevel="1" thickBot="1" x14ac:dyDescent="0.25">
      <c r="A55" s="26"/>
      <c r="B55" s="44" t="s">
        <v>29</v>
      </c>
      <c r="C55" s="39" t="s">
        <v>30</v>
      </c>
      <c r="D55" s="23"/>
      <c r="E55" s="61" t="s">
        <v>12</v>
      </c>
      <c r="F55" s="61" t="s">
        <v>12</v>
      </c>
      <c r="G55" s="11"/>
      <c r="H55" s="11" t="e">
        <f t="shared" si="308"/>
        <v>#VALUE!</v>
      </c>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row>
  </sheetData>
  <mergeCells count="54">
    <mergeCell ref="MG4:MM4"/>
    <mergeCell ref="MN4:MT4"/>
    <mergeCell ref="KX4:LD4"/>
    <mergeCell ref="LE4:LK4"/>
    <mergeCell ref="LL4:LR4"/>
    <mergeCell ref="LS4:LY4"/>
    <mergeCell ref="LZ4:MF4"/>
    <mergeCell ref="JO4:JU4"/>
    <mergeCell ref="JV4:KB4"/>
    <mergeCell ref="KC4:KI4"/>
    <mergeCell ref="KJ4:KP4"/>
    <mergeCell ref="KQ4:KW4"/>
    <mergeCell ref="IF4:IL4"/>
    <mergeCell ref="IM4:IS4"/>
    <mergeCell ref="IT4:IZ4"/>
    <mergeCell ref="JA4:JG4"/>
    <mergeCell ref="JH4:JN4"/>
    <mergeCell ref="GW4:HC4"/>
    <mergeCell ref="HD4:HJ4"/>
    <mergeCell ref="HK4:HQ4"/>
    <mergeCell ref="HR4:HX4"/>
    <mergeCell ref="HY4:IE4"/>
    <mergeCell ref="FN4:FT4"/>
    <mergeCell ref="FU4:GA4"/>
    <mergeCell ref="GB4:GH4"/>
    <mergeCell ref="GI4:GO4"/>
    <mergeCell ref="GP4:GV4"/>
    <mergeCell ref="EE4:EK4"/>
    <mergeCell ref="EL4:ER4"/>
    <mergeCell ref="ES4:EY4"/>
    <mergeCell ref="EZ4:FF4"/>
    <mergeCell ref="FG4:FM4"/>
    <mergeCell ref="CV4:DB4"/>
    <mergeCell ref="DC4:DI4"/>
    <mergeCell ref="DJ4:DP4"/>
    <mergeCell ref="DQ4:DW4"/>
    <mergeCell ref="DX4:ED4"/>
    <mergeCell ref="BM4:BS4"/>
    <mergeCell ref="BT4:BZ4"/>
    <mergeCell ref="CA4:CG4"/>
    <mergeCell ref="CH4:CN4"/>
    <mergeCell ref="CO4:CU4"/>
    <mergeCell ref="C3:D3"/>
    <mergeCell ref="C4:D4"/>
    <mergeCell ref="B5:G5"/>
    <mergeCell ref="AK4:AQ4"/>
    <mergeCell ref="AR4:AX4"/>
    <mergeCell ref="AY4:BE4"/>
    <mergeCell ref="BF4:BL4"/>
    <mergeCell ref="E3:F3"/>
    <mergeCell ref="I4:O4"/>
    <mergeCell ref="P4:V4"/>
    <mergeCell ref="W4:AC4"/>
    <mergeCell ref="AD4:AJ4"/>
  </mergeCells>
  <conditionalFormatting sqref="D7:D37">
    <cfRule type="dataBar" priority="26">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D38:D43">
    <cfRule type="dataBar" priority="9">
      <dataBar>
        <cfvo type="num" val="0"/>
        <cfvo type="num" val="1"/>
        <color theme="0" tint="-0.249977111117893"/>
      </dataBar>
      <extLst>
        <ext xmlns:x14="http://schemas.microsoft.com/office/spreadsheetml/2009/9/main" uri="{B025F937-C7B1-47D3-B67F-A62EFF666E3E}">
          <x14:id>{FFA1FDDE-96D0-45F3-955A-F74E53D6B712}</x14:id>
        </ext>
      </extLst>
    </cfRule>
  </conditionalFormatting>
  <conditionalFormatting sqref="D44:D49">
    <cfRule type="dataBar" priority="5">
      <dataBar>
        <cfvo type="num" val="0"/>
        <cfvo type="num" val="1"/>
        <color theme="0" tint="-0.249977111117893"/>
      </dataBar>
      <extLst>
        <ext xmlns:x14="http://schemas.microsoft.com/office/spreadsheetml/2009/9/main" uri="{B025F937-C7B1-47D3-B67F-A62EFF666E3E}">
          <x14:id>{9F991B5C-3FD9-4A2E-9456-2D0F82920EC7}</x14:id>
        </ext>
      </extLst>
    </cfRule>
  </conditionalFormatting>
  <conditionalFormatting sqref="D50:D55">
    <cfRule type="dataBar" priority="1">
      <dataBar>
        <cfvo type="num" val="0"/>
        <cfvo type="num" val="1"/>
        <color theme="0" tint="-0.249977111117893"/>
      </dataBar>
      <extLst>
        <ext xmlns:x14="http://schemas.microsoft.com/office/spreadsheetml/2009/9/main" uri="{B025F937-C7B1-47D3-B67F-A62EFF666E3E}">
          <x14:id>{AD32243B-449E-4C8A-815E-562829B1274B}</x14:id>
        </ext>
      </extLst>
    </cfRule>
  </conditionalFormatting>
  <conditionalFormatting sqref="I5:MT55">
    <cfRule type="expression" dxfId="2" priority="4">
      <formula>AND(TODAY()&gt;=I$5,TODAY()&lt;J$5)</formula>
    </cfRule>
  </conditionalFormatting>
  <conditionalFormatting sqref="I7:MT55">
    <cfRule type="expression" dxfId="1" priority="2">
      <formula>AND(task_start&lt;=I$5,ROUNDDOWN((task_end-task_start+1)*task_progress,0)+task_start-1&gt;=I$5)</formula>
    </cfRule>
    <cfRule type="expression" dxfId="0" priority="3" stopIfTrue="1">
      <formula>AND(task_end&gt;=I$5,task_start&lt;J$5)</formula>
    </cfRule>
  </conditionalFormatting>
  <dataValidations count="1">
    <dataValidation type="whole" operator="greaterThanOrEqual" allowBlank="1" showInputMessage="1" promptTitle="Display Week" prompt="Changing this number will scroll the Gantt Chart view." sqref="E4" xr:uid="{00000000-0002-0000-0000-000000000000}">
      <formula1>1</formula1>
    </dataValidation>
  </dataValidations>
  <printOptions horizontalCentered="1"/>
  <pageMargins left="0.35" right="0.35" top="0.35" bottom="0.5" header="0.3" footer="0.3"/>
  <pageSetup scale="57" fitToHeight="0" orientation="landscape" r:id="rId1"/>
  <headerFooter differentFirst="1" scaleWithDoc="0">
    <oddFooter>Page &amp;P of &amp;N</oddFooter>
  </headerFooter>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D7:D37</xm:sqref>
        </x14:conditionalFormatting>
        <x14:conditionalFormatting xmlns:xm="http://schemas.microsoft.com/office/excel/2006/main">
          <x14:cfRule type="dataBar" id="{FFA1FDDE-96D0-45F3-955A-F74E53D6B712}">
            <x14:dataBar minLength="0" maxLength="100" gradient="0">
              <x14:cfvo type="num">
                <xm:f>0</xm:f>
              </x14:cfvo>
              <x14:cfvo type="num">
                <xm:f>1</xm:f>
              </x14:cfvo>
              <x14:negativeFillColor rgb="FFFF0000"/>
              <x14:axisColor rgb="FF000000"/>
            </x14:dataBar>
          </x14:cfRule>
          <xm:sqref>D38:D43</xm:sqref>
        </x14:conditionalFormatting>
        <x14:conditionalFormatting xmlns:xm="http://schemas.microsoft.com/office/excel/2006/main">
          <x14:cfRule type="dataBar" id="{9F991B5C-3FD9-4A2E-9456-2D0F82920EC7}">
            <x14:dataBar minLength="0" maxLength="100" gradient="0">
              <x14:cfvo type="num">
                <xm:f>0</xm:f>
              </x14:cfvo>
              <x14:cfvo type="num">
                <xm:f>1</xm:f>
              </x14:cfvo>
              <x14:negativeFillColor rgb="FFFF0000"/>
              <x14:axisColor rgb="FF000000"/>
            </x14:dataBar>
          </x14:cfRule>
          <xm:sqref>D44:D49</xm:sqref>
        </x14:conditionalFormatting>
        <x14:conditionalFormatting xmlns:xm="http://schemas.microsoft.com/office/excel/2006/main">
          <x14:cfRule type="dataBar" id="{AD32243B-449E-4C8A-815E-562829B1274B}">
            <x14:dataBar minLength="0" maxLength="100" gradient="0">
              <x14:cfvo type="num">
                <xm:f>0</xm:f>
              </x14:cfvo>
              <x14:cfvo type="num">
                <xm:f>1</xm:f>
              </x14:cfvo>
              <x14:negativeFillColor rgb="FFFF0000"/>
              <x14:axisColor rgb="FF000000"/>
            </x14:dataBar>
          </x14:cfRule>
          <xm:sqref>D50:D55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7C2D95434760F24492439018D3545B3C" ma:contentTypeVersion="16" ma:contentTypeDescription="Luo uusi asiakirja." ma:contentTypeScope="" ma:versionID="7b7ee26b648b6123bd53bb6fbc13116e">
  <xsd:schema xmlns:xsd="http://www.w3.org/2001/XMLSchema" xmlns:xs="http://www.w3.org/2001/XMLSchema" xmlns:p="http://schemas.microsoft.com/office/2006/metadata/properties" xmlns:ns2="a17cc285-bdd9-4625-bbe7-501cb46bab33" xmlns:ns3="44350a0c-cd11-4982-8339-97c29a343456" targetNamespace="http://schemas.microsoft.com/office/2006/metadata/properties" ma:root="true" ma:fieldsID="39db86b17f57f84416d840763b3ebf17" ns2:_="" ns3:_="">
    <xsd:import namespace="a17cc285-bdd9-4625-bbe7-501cb46bab33"/>
    <xsd:import namespace="44350a0c-cd11-4982-8339-97c29a3434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cc285-bdd9-4625-bbe7-501cb46bab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Kuvien tunnisteet" ma:readOnly="false" ma:fieldId="{5cf76f15-5ced-4ddc-b409-7134ff3c332f}" ma:taxonomyMulti="true" ma:sspId="27ee12cc-49ea-458b-8a70-8770974bc7e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350a0c-cd11-4982-8339-97c29a34345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c040773-0167-4007-990d-111682ac637e}" ma:internalName="TaxCatchAll" ma:showField="CatchAllData" ma:web="44350a0c-cd11-4982-8339-97c29a34345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7cc285-bdd9-4625-bbe7-501cb46bab33">
      <Terms xmlns="http://schemas.microsoft.com/office/infopath/2007/PartnerControls"/>
    </lcf76f155ced4ddcb4097134ff3c332f>
    <TaxCatchAll xmlns="44350a0c-cd11-4982-8339-97c29a34345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E0FA7D-58E2-4791-BD8B-C6C58A7DE910}"/>
</file>

<file path=customXml/itemProps2.xml><?xml version="1.0" encoding="utf-8"?>
<ds:datastoreItem xmlns:ds="http://schemas.openxmlformats.org/officeDocument/2006/customXml" ds:itemID="{7069969A-42A6-4BE3-BBE4-FC6A45E90B2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8AE395F-72EE-4B57-AD39-510C76C67DA7}">
  <ds:schemaRefs>
    <ds:schemaRef ds:uri="http://schemas.microsoft.com/sharepoint/v3/contenttype/forms"/>
  </ds:schemaRefs>
</ds:datastoreItem>
</file>

<file path=docMetadata/LabelInfo.xml><?xml version="1.0" encoding="utf-8"?>
<clbl:labelList xmlns:clbl="http://schemas.microsoft.com/office/2020/mipLabelMetadata">
  <clbl:label id="{eef6c6f4-1517-4d56-ab52-17a9868743d2}" enabled="1" method="Privileged" siteId="{87879f2e-7304-4bf2-baf2-63e7f83f3c34}"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ProjectSchedule</vt:lpstr>
      <vt:lpstr>Display_Week</vt:lpstr>
      <vt:lpstr>ProjectSchedule!Print_Titles</vt:lpstr>
      <vt:lpstr>Project_Start</vt:lpstr>
      <vt:lpstr>ProjectSchedule!task_end</vt:lpstr>
      <vt:lpstr>ProjectSchedule!task_progress</vt:lpstr>
      <vt:lpstr>ProjectSchedule!task_start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2019-03-19T17:17:03Z</dcterms:created>
  <dcterms:modified xsi:type="dcterms:W3CDTF">2026-07-21T09:51:57Z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v-abdarl@microsoft.com</vt:lpwstr>
  </property>
  <property fmtid="{D5CDD505-2E9C-101B-9397-08002B2CF9AE}" pid="5" name="MSIP_Label_f42aa342-8706-4288-bd11-ebb85995028c_SetDate">
    <vt:lpwstr>2019-03-19T17:17:07.6273720Z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ActionId">
    <vt:lpwstr>ae87efaf-4711-40ea-b5db-c90354dd2317</vt:lpwstr>
  </property>
  <property fmtid="{D5CDD505-2E9C-101B-9397-08002B2CF9AE}" pid="9" name="MSIP_Label_f42aa342-8706-4288-bd11-ebb85995028c_Extended_MSFT_Method">
    <vt:lpwstr>Automatic</vt:lpwstr>
  </property>
  <property fmtid="{D5CDD505-2E9C-101B-9397-08002B2CF9AE}" pid="10" name="Sensitivity">
    <vt:lpwstr>General</vt:lpwstr>
  </property>
  <property fmtid="{D5CDD505-2E9C-101B-9397-08002B2CF9AE}" pid="11" name="ContentTypeId">
    <vt:lpwstr>0x0101007C2D95434760F24492439018D3545B3C</vt:lpwstr>
  </property>
</Properties>
</file>